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Default Extension="jpeg" ContentType="image/jpeg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7729"/>
  <workbookPr/>
  <bookViews>
    <workbookView xWindow="3860" yWindow="0" windowWidth="35740" windowHeight="27000" tabRatio="500" activeTab="0"/>
  </bookViews>
  <sheets>
    <sheet name="Sheet1" sheetId="1" r:id="rId1"/>
  </sheets>
  <definedNames>
    <definedName name="TEST1" localSheetId="0">'Sheet1'!$A$2:$B$75</definedName>
  </definedNames>
  <calcPr calcId="140000"/>
  <extLst/>
</workbook>
</file>

<file path=xl/connections.xml><?xml version="1.0" encoding="utf-8"?>
<connections xmlns="http://schemas.openxmlformats.org/spreadsheetml/2006/main">
  <connection xmlns="http://schemas.openxmlformats.org/spreadsheetml/2006/main" id="1" name="TEST1.TXT" type="6" refreshedVersion="0" background="1" saveData="1">
    <textPr fileType="mac" sourceFile="Macintosh HD:Users:JiaHui:Desktop:Smart Car Report:TEST1.TXT" tab="0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<sst xmlns="http://schemas.openxmlformats.org/spreadsheetml/2006/main" count="6" uniqueCount="6">
  <si>
    <t>Distance cm</t>
  </si>
  <si>
    <t>Scaled deg 10:1</t>
  </si>
  <si>
    <t>Actual deg</t>
  </si>
  <si>
    <t>Radians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</si>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</sst>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PING)))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sensed area map on the leftside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Sheet1!$E$2:$E$38</c:f>
              <c:numCache/>
            </c:numRef>
          </c:xVal>
          <c:yVal>
            <c:numRef>
              <c:f>Sheet1!$F$2:$F$38</c:f>
              <c:numCache/>
            </c:numRef>
          </c:yVal>
          <c:smooth val="0"/>
        </c:ser>
        <c:ser>
          <c:idx val="1"/>
          <c:order val="1"/>
          <c:tx>
            <c:v>b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Sheet1!$E$39:$E$75</c:f>
              <c:numCache/>
            </c:numRef>
          </c:xVal>
          <c:yVal>
            <c:numRef>
              <c:f>Sheet1!$F$39:$F$75</c:f>
              <c:numCache/>
            </c:numRef>
          </c:yVal>
          <c:smooth val="0"/>
        </c:ser>
        <c:axId val="29824625"/>
        <c:axId val="22282026"/>
      </c:scatterChart>
      <c:valAx>
        <c:axId val="29824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X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82026"/>
        <c:crosses val="autoZero"/>
        <c:crossBetween val="midCat"/>
        <c:dispUnits/>
      </c:valAx>
      <c:valAx>
        <c:axId val="222820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Y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2462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16</xdr:col>
      <xdr:colOff>561975</xdr:colOff>
      <xdr:row>34</xdr:row>
      <xdr:rowOff>28575</xdr:rowOff>
    </xdr:to>
    <xdr:graphicFrame macro="">
      <xdr:nvGraphicFramePr>
        <xdr:cNvPr id="4" name="Chart 3"/>
        <xdr:cNvGraphicFramePr/>
      </xdr:nvGraphicFramePr>
      <xdr:xfrm>
        <a:off x="8734425" y="0"/>
        <a:ext cx="88582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EST1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zoomScale="125" zoomScaleNormal="125" zoomScalePageLayoutView="125" workbookViewId="0" topLeftCell="A1">
      <selection activeCell="E2" sqref="E2"/>
    </sheetView>
  </sheetViews>
  <sheetFormatPr defaultColWidth="11.00390625" defaultRowHeight="15.75"/>
  <cols>
    <col min="1" max="2" width="16.00390625" style="0" customWidth="1"/>
    <col min="3" max="5" width="21.00390625" style="0" customWidth="1"/>
    <col min="6" max="6" width="18.50390625" style="0" customWidth="1"/>
  </cols>
  <sheetData>
    <row r="1" spans="1:6" s="1" customFormat="1" ht="15.7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>
      <c r="A2">
        <v>0</v>
      </c>
      <c r="B2">
        <v>167</v>
      </c>
      <c r="C2">
        <f>A2/10</f>
        <v>0</v>
      </c>
      <c r="D2">
        <f>ROUND(A2*PI()/180,5)</f>
        <v>0</v>
      </c>
      <c r="E2">
        <f>ROUND(B2*COS(PI()*C2/180),2)</f>
        <v>167</v>
      </c>
      <c r="F2">
        <f>ROUND(B2*SIN(PI()*(D2)/180),2)</f>
        <v>0</v>
      </c>
    </row>
    <row r="3" spans="1:6" ht="15.75">
      <c r="A3">
        <v>50</v>
      </c>
      <c r="B3">
        <v>168</v>
      </c>
      <c r="C3">
        <f aca="true" t="shared" si="0" ref="C3:C66">A3/10</f>
        <v>5</v>
      </c>
      <c r="D3">
        <f aca="true" t="shared" si="1" ref="D3:D66">ROUND(A3*PI()/180,5)</f>
        <v>0.87266</v>
      </c>
      <c r="E3">
        <f aca="true" t="shared" si="2" ref="E3:E66">ROUND(B3*COS(PI()*C3/180),2)</f>
        <v>167.36</v>
      </c>
      <c r="F3">
        <f aca="true" t="shared" si="3" ref="F3:F66">ROUND(B3*SIN(PI()*(D3)/180),2)</f>
        <v>2.56</v>
      </c>
    </row>
    <row r="4" spans="1:6" ht="15.75">
      <c r="A4">
        <v>100</v>
      </c>
      <c r="B4">
        <v>168</v>
      </c>
      <c r="C4">
        <f t="shared" si="0"/>
        <v>10</v>
      </c>
      <c r="D4">
        <f t="shared" si="1"/>
        <v>1.74533</v>
      </c>
      <c r="E4">
        <f t="shared" si="2"/>
        <v>165.45</v>
      </c>
      <c r="F4">
        <f t="shared" si="3"/>
        <v>5.12</v>
      </c>
    </row>
    <row r="5" spans="1:6" ht="15.75">
      <c r="A5">
        <v>150</v>
      </c>
      <c r="B5">
        <v>260</v>
      </c>
      <c r="C5">
        <f t="shared" si="0"/>
        <v>15</v>
      </c>
      <c r="D5">
        <f t="shared" si="1"/>
        <v>2.61799</v>
      </c>
      <c r="E5">
        <f t="shared" si="2"/>
        <v>251.14</v>
      </c>
      <c r="F5">
        <f t="shared" si="3"/>
        <v>11.88</v>
      </c>
    </row>
    <row r="6" spans="1:6" ht="15.75">
      <c r="A6">
        <v>200</v>
      </c>
      <c r="B6">
        <v>260</v>
      </c>
      <c r="C6">
        <f t="shared" si="0"/>
        <v>20</v>
      </c>
      <c r="D6">
        <f t="shared" si="1"/>
        <v>3.49066</v>
      </c>
      <c r="E6">
        <f t="shared" si="2"/>
        <v>244.32</v>
      </c>
      <c r="F6">
        <f t="shared" si="3"/>
        <v>15.83</v>
      </c>
    </row>
    <row r="7" spans="1:6" ht="15.75">
      <c r="A7">
        <v>250</v>
      </c>
      <c r="B7">
        <v>108</v>
      </c>
      <c r="C7">
        <f t="shared" si="0"/>
        <v>25</v>
      </c>
      <c r="D7">
        <f t="shared" si="1"/>
        <v>4.36332</v>
      </c>
      <c r="E7">
        <f t="shared" si="2"/>
        <v>97.88</v>
      </c>
      <c r="F7">
        <f t="shared" si="3"/>
        <v>8.22</v>
      </c>
    </row>
    <row r="8" spans="1:6" ht="15.75">
      <c r="A8">
        <v>300</v>
      </c>
      <c r="B8">
        <v>106</v>
      </c>
      <c r="C8">
        <f t="shared" si="0"/>
        <v>30</v>
      </c>
      <c r="D8">
        <f t="shared" si="1"/>
        <v>5.23599</v>
      </c>
      <c r="E8">
        <f t="shared" si="2"/>
        <v>91.8</v>
      </c>
      <c r="F8">
        <f t="shared" si="3"/>
        <v>9.67</v>
      </c>
    </row>
    <row r="9" spans="1:6" ht="15.75">
      <c r="A9">
        <v>350</v>
      </c>
      <c r="B9">
        <v>105</v>
      </c>
      <c r="C9">
        <f t="shared" si="0"/>
        <v>35</v>
      </c>
      <c r="D9">
        <f t="shared" si="1"/>
        <v>6.10865</v>
      </c>
      <c r="E9">
        <f t="shared" si="2"/>
        <v>86.01</v>
      </c>
      <c r="F9">
        <f t="shared" si="3"/>
        <v>11.17</v>
      </c>
    </row>
    <row r="10" spans="1:6" ht="15.75">
      <c r="A10">
        <v>400</v>
      </c>
      <c r="B10">
        <v>105</v>
      </c>
      <c r="C10">
        <f t="shared" si="0"/>
        <v>40</v>
      </c>
      <c r="D10">
        <f t="shared" si="1"/>
        <v>6.98132</v>
      </c>
      <c r="E10">
        <f t="shared" si="2"/>
        <v>80.43</v>
      </c>
      <c r="F10">
        <f t="shared" si="3"/>
        <v>12.76</v>
      </c>
    </row>
    <row r="11" spans="1:6" ht="15.75">
      <c r="A11">
        <v>450</v>
      </c>
      <c r="B11">
        <v>104</v>
      </c>
      <c r="C11">
        <f t="shared" si="0"/>
        <v>45</v>
      </c>
      <c r="D11">
        <f t="shared" si="1"/>
        <v>7.85398</v>
      </c>
      <c r="E11">
        <f t="shared" si="2"/>
        <v>73.54</v>
      </c>
      <c r="F11">
        <f t="shared" si="3"/>
        <v>14.21</v>
      </c>
    </row>
    <row r="12" spans="1:6" ht="15.75">
      <c r="A12">
        <v>500</v>
      </c>
      <c r="B12">
        <v>104</v>
      </c>
      <c r="C12">
        <f t="shared" si="0"/>
        <v>50</v>
      </c>
      <c r="D12">
        <f t="shared" si="1"/>
        <v>8.72665</v>
      </c>
      <c r="E12">
        <f t="shared" si="2"/>
        <v>66.85</v>
      </c>
      <c r="F12">
        <f t="shared" si="3"/>
        <v>15.78</v>
      </c>
    </row>
    <row r="13" spans="1:6" ht="15.75">
      <c r="A13">
        <v>550</v>
      </c>
      <c r="B13">
        <v>105</v>
      </c>
      <c r="C13">
        <f t="shared" si="0"/>
        <v>55</v>
      </c>
      <c r="D13">
        <f t="shared" si="1"/>
        <v>9.59931</v>
      </c>
      <c r="E13">
        <f t="shared" si="2"/>
        <v>60.23</v>
      </c>
      <c r="F13">
        <f t="shared" si="3"/>
        <v>17.51</v>
      </c>
    </row>
    <row r="14" spans="1:6" ht="15.75">
      <c r="A14">
        <v>600</v>
      </c>
      <c r="B14">
        <v>105</v>
      </c>
      <c r="C14">
        <f t="shared" si="0"/>
        <v>60</v>
      </c>
      <c r="D14">
        <f t="shared" si="1"/>
        <v>10.47198</v>
      </c>
      <c r="E14">
        <f t="shared" si="2"/>
        <v>52.5</v>
      </c>
      <c r="F14">
        <f t="shared" si="3"/>
        <v>19.08</v>
      </c>
    </row>
    <row r="15" spans="1:6" ht="15.75">
      <c r="A15">
        <v>650</v>
      </c>
      <c r="B15">
        <v>105</v>
      </c>
      <c r="C15">
        <f t="shared" si="0"/>
        <v>65</v>
      </c>
      <c r="D15">
        <f t="shared" si="1"/>
        <v>11.34464</v>
      </c>
      <c r="E15">
        <f t="shared" si="2"/>
        <v>44.37</v>
      </c>
      <c r="F15">
        <f t="shared" si="3"/>
        <v>20.65</v>
      </c>
    </row>
    <row r="16" spans="1:6" ht="15.75">
      <c r="A16">
        <v>700</v>
      </c>
      <c r="B16">
        <v>105</v>
      </c>
      <c r="C16">
        <f t="shared" si="0"/>
        <v>70</v>
      </c>
      <c r="D16">
        <f t="shared" si="1"/>
        <v>12.2173</v>
      </c>
      <c r="E16">
        <f t="shared" si="2"/>
        <v>35.91</v>
      </c>
      <c r="F16">
        <f t="shared" si="3"/>
        <v>22.22</v>
      </c>
    </row>
    <row r="17" spans="1:6" ht="15.75">
      <c r="A17">
        <v>750</v>
      </c>
      <c r="B17">
        <v>104</v>
      </c>
      <c r="C17">
        <f t="shared" si="0"/>
        <v>75</v>
      </c>
      <c r="D17">
        <f t="shared" si="1"/>
        <v>13.08997</v>
      </c>
      <c r="E17">
        <f t="shared" si="2"/>
        <v>26.92</v>
      </c>
      <c r="F17">
        <f t="shared" si="3"/>
        <v>23.55</v>
      </c>
    </row>
    <row r="18" spans="1:6" ht="15.75">
      <c r="A18">
        <v>800</v>
      </c>
      <c r="B18">
        <v>83</v>
      </c>
      <c r="C18">
        <f t="shared" si="0"/>
        <v>80</v>
      </c>
      <c r="D18">
        <f t="shared" si="1"/>
        <v>13.96263</v>
      </c>
      <c r="E18">
        <f t="shared" si="2"/>
        <v>14.41</v>
      </c>
      <c r="F18">
        <f t="shared" si="3"/>
        <v>20.03</v>
      </c>
    </row>
    <row r="19" spans="1:6" ht="15.75">
      <c r="A19">
        <v>850</v>
      </c>
      <c r="B19">
        <v>76</v>
      </c>
      <c r="C19">
        <f t="shared" si="0"/>
        <v>85</v>
      </c>
      <c r="D19">
        <f t="shared" si="1"/>
        <v>14.8353</v>
      </c>
      <c r="E19">
        <f t="shared" si="2"/>
        <v>6.62</v>
      </c>
      <c r="F19">
        <f t="shared" si="3"/>
        <v>19.46</v>
      </c>
    </row>
    <row r="20" spans="1:6" ht="15.75">
      <c r="A20">
        <v>900</v>
      </c>
      <c r="B20">
        <v>75</v>
      </c>
      <c r="C20">
        <f t="shared" si="0"/>
        <v>90</v>
      </c>
      <c r="D20">
        <f t="shared" si="1"/>
        <v>15.70796</v>
      </c>
      <c r="E20">
        <f t="shared" si="2"/>
        <v>0</v>
      </c>
      <c r="F20">
        <f t="shared" si="3"/>
        <v>20.31</v>
      </c>
    </row>
    <row r="21" spans="1:6" ht="15.75">
      <c r="A21">
        <v>950</v>
      </c>
      <c r="B21">
        <v>75</v>
      </c>
      <c r="C21">
        <f t="shared" si="0"/>
        <v>95</v>
      </c>
      <c r="D21">
        <f t="shared" si="1"/>
        <v>16.58063</v>
      </c>
      <c r="E21">
        <f t="shared" si="2"/>
        <v>-6.54</v>
      </c>
      <c r="F21">
        <f t="shared" si="3"/>
        <v>21.4</v>
      </c>
    </row>
    <row r="22" spans="1:6" ht="15.75">
      <c r="A22">
        <v>1000</v>
      </c>
      <c r="B22">
        <v>75</v>
      </c>
      <c r="C22">
        <f t="shared" si="0"/>
        <v>100</v>
      </c>
      <c r="D22">
        <f t="shared" si="1"/>
        <v>17.45329</v>
      </c>
      <c r="E22">
        <f t="shared" si="2"/>
        <v>-13.02</v>
      </c>
      <c r="F22">
        <f t="shared" si="3"/>
        <v>22.49</v>
      </c>
    </row>
    <row r="23" spans="1:6" ht="15.75">
      <c r="A23">
        <v>1050</v>
      </c>
      <c r="B23">
        <v>75</v>
      </c>
      <c r="C23">
        <f t="shared" si="0"/>
        <v>105</v>
      </c>
      <c r="D23">
        <f t="shared" si="1"/>
        <v>18.32596</v>
      </c>
      <c r="E23">
        <f t="shared" si="2"/>
        <v>-19.41</v>
      </c>
      <c r="F23">
        <f t="shared" si="3"/>
        <v>23.58</v>
      </c>
    </row>
    <row r="24" spans="1:6" ht="15.75">
      <c r="A24">
        <v>1100</v>
      </c>
      <c r="B24">
        <v>75</v>
      </c>
      <c r="C24">
        <f t="shared" si="0"/>
        <v>110</v>
      </c>
      <c r="D24">
        <f t="shared" si="1"/>
        <v>19.19862</v>
      </c>
      <c r="E24">
        <f t="shared" si="2"/>
        <v>-25.65</v>
      </c>
      <c r="F24">
        <f t="shared" si="3"/>
        <v>24.66</v>
      </c>
    </row>
    <row r="25" spans="1:6" ht="15.75">
      <c r="A25">
        <v>1150</v>
      </c>
      <c r="B25">
        <v>75</v>
      </c>
      <c r="C25">
        <f t="shared" si="0"/>
        <v>115</v>
      </c>
      <c r="D25">
        <f t="shared" si="1"/>
        <v>20.07129</v>
      </c>
      <c r="E25">
        <f t="shared" si="2"/>
        <v>-31.7</v>
      </c>
      <c r="F25">
        <f t="shared" si="3"/>
        <v>25.74</v>
      </c>
    </row>
    <row r="26" spans="1:6" ht="15.75">
      <c r="A26">
        <v>1200</v>
      </c>
      <c r="B26">
        <v>75</v>
      </c>
      <c r="C26">
        <f t="shared" si="0"/>
        <v>120</v>
      </c>
      <c r="D26">
        <f t="shared" si="1"/>
        <v>20.94395</v>
      </c>
      <c r="E26">
        <f t="shared" si="2"/>
        <v>-37.5</v>
      </c>
      <c r="F26">
        <f t="shared" si="3"/>
        <v>26.81</v>
      </c>
    </row>
    <row r="27" spans="1:6" ht="15.75">
      <c r="A27">
        <v>1250</v>
      </c>
      <c r="B27">
        <v>74</v>
      </c>
      <c r="C27">
        <f t="shared" si="0"/>
        <v>125</v>
      </c>
      <c r="D27">
        <f t="shared" si="1"/>
        <v>21.81662</v>
      </c>
      <c r="E27">
        <f t="shared" si="2"/>
        <v>-42.44</v>
      </c>
      <c r="F27">
        <f t="shared" si="3"/>
        <v>27.5</v>
      </c>
    </row>
    <row r="28" spans="1:6" ht="15.75">
      <c r="A28">
        <v>1300</v>
      </c>
      <c r="B28">
        <v>74</v>
      </c>
      <c r="C28">
        <f t="shared" si="0"/>
        <v>130</v>
      </c>
      <c r="D28">
        <f t="shared" si="1"/>
        <v>22.68928</v>
      </c>
      <c r="E28">
        <f t="shared" si="2"/>
        <v>-47.57</v>
      </c>
      <c r="F28">
        <f t="shared" si="3"/>
        <v>28.54</v>
      </c>
    </row>
    <row r="29" spans="1:6" ht="15.75">
      <c r="A29">
        <v>1350</v>
      </c>
      <c r="B29">
        <v>73</v>
      </c>
      <c r="C29">
        <f t="shared" si="0"/>
        <v>135</v>
      </c>
      <c r="D29">
        <f t="shared" si="1"/>
        <v>23.56194</v>
      </c>
      <c r="E29">
        <f t="shared" si="2"/>
        <v>-51.62</v>
      </c>
      <c r="F29">
        <f t="shared" si="3"/>
        <v>29.18</v>
      </c>
    </row>
    <row r="30" spans="1:6" ht="15.75">
      <c r="A30">
        <v>1400</v>
      </c>
      <c r="B30">
        <v>73</v>
      </c>
      <c r="C30">
        <f t="shared" si="0"/>
        <v>140</v>
      </c>
      <c r="D30">
        <f t="shared" si="1"/>
        <v>24.43461</v>
      </c>
      <c r="E30">
        <f t="shared" si="2"/>
        <v>-55.92</v>
      </c>
      <c r="F30">
        <f t="shared" si="3"/>
        <v>30.2</v>
      </c>
    </row>
    <row r="31" spans="1:6" ht="15.75">
      <c r="A31">
        <v>1450</v>
      </c>
      <c r="B31">
        <v>73</v>
      </c>
      <c r="C31">
        <f t="shared" si="0"/>
        <v>145</v>
      </c>
      <c r="D31">
        <f t="shared" si="1"/>
        <v>25.30727</v>
      </c>
      <c r="E31">
        <f t="shared" si="2"/>
        <v>-59.8</v>
      </c>
      <c r="F31">
        <f t="shared" si="3"/>
        <v>31.21</v>
      </c>
    </row>
    <row r="32" spans="1:6" ht="15.75">
      <c r="A32">
        <v>1500</v>
      </c>
      <c r="B32">
        <v>72</v>
      </c>
      <c r="C32">
        <f t="shared" si="0"/>
        <v>150</v>
      </c>
      <c r="D32">
        <f t="shared" si="1"/>
        <v>26.17994</v>
      </c>
      <c r="E32">
        <f t="shared" si="2"/>
        <v>-62.35</v>
      </c>
      <c r="F32">
        <f t="shared" si="3"/>
        <v>31.77</v>
      </c>
    </row>
    <row r="33" spans="1:6" ht="15.75">
      <c r="A33">
        <v>1550</v>
      </c>
      <c r="B33">
        <v>73</v>
      </c>
      <c r="C33">
        <f t="shared" si="0"/>
        <v>155</v>
      </c>
      <c r="D33">
        <f t="shared" si="1"/>
        <v>27.0526</v>
      </c>
      <c r="E33">
        <f t="shared" si="2"/>
        <v>-66.16</v>
      </c>
      <c r="F33">
        <f t="shared" si="3"/>
        <v>33.2</v>
      </c>
    </row>
    <row r="34" spans="1:6" ht="15.75">
      <c r="A34">
        <v>1600</v>
      </c>
      <c r="B34">
        <v>73</v>
      </c>
      <c r="C34">
        <f>A34/10</f>
        <v>160</v>
      </c>
      <c r="D34">
        <f t="shared" si="1"/>
        <v>27.92527</v>
      </c>
      <c r="E34">
        <f t="shared" si="2"/>
        <v>-68.6</v>
      </c>
      <c r="F34">
        <f t="shared" si="3"/>
        <v>34.19</v>
      </c>
    </row>
    <row r="35" spans="1:6" ht="15.75">
      <c r="A35">
        <v>1650</v>
      </c>
      <c r="B35">
        <v>74</v>
      </c>
      <c r="C35">
        <f t="shared" si="0"/>
        <v>165</v>
      </c>
      <c r="D35">
        <f t="shared" si="1"/>
        <v>28.79793</v>
      </c>
      <c r="E35">
        <f t="shared" si="2"/>
        <v>-71.48</v>
      </c>
      <c r="F35">
        <f t="shared" si="3"/>
        <v>35.65</v>
      </c>
    </row>
    <row r="36" spans="1:6" ht="15.75">
      <c r="A36">
        <v>1700</v>
      </c>
      <c r="B36">
        <v>75</v>
      </c>
      <c r="C36">
        <f t="shared" si="0"/>
        <v>170</v>
      </c>
      <c r="D36">
        <f t="shared" si="1"/>
        <v>29.6706</v>
      </c>
      <c r="E36">
        <f t="shared" si="2"/>
        <v>-73.86</v>
      </c>
      <c r="F36">
        <f t="shared" si="3"/>
        <v>37.13</v>
      </c>
    </row>
    <row r="37" spans="1:6" ht="15.75">
      <c r="A37">
        <v>1750</v>
      </c>
      <c r="B37">
        <v>146</v>
      </c>
      <c r="C37">
        <f t="shared" si="0"/>
        <v>175</v>
      </c>
      <c r="D37">
        <f t="shared" si="1"/>
        <v>30.54326</v>
      </c>
      <c r="E37">
        <f t="shared" si="2"/>
        <v>-145.44</v>
      </c>
      <c r="F37">
        <f t="shared" si="3"/>
        <v>74.2</v>
      </c>
    </row>
    <row r="38" spans="1:6" ht="15.75">
      <c r="A38">
        <v>1800</v>
      </c>
      <c r="B38">
        <v>75</v>
      </c>
      <c r="C38">
        <f t="shared" si="0"/>
        <v>180</v>
      </c>
      <c r="D38">
        <f t="shared" si="1"/>
        <v>31.41593</v>
      </c>
      <c r="E38">
        <f t="shared" si="2"/>
        <v>-75</v>
      </c>
      <c r="F38">
        <f t="shared" si="3"/>
        <v>39.09</v>
      </c>
    </row>
    <row r="39" spans="1:6" ht="15.75">
      <c r="A39">
        <v>0</v>
      </c>
      <c r="B39">
        <v>64</v>
      </c>
      <c r="C39">
        <f t="shared" si="0"/>
        <v>0</v>
      </c>
      <c r="D39">
        <f t="shared" si="1"/>
        <v>0</v>
      </c>
      <c r="E39">
        <f>ROUND((B39*COS(PI()*C39/180)+100),2)</f>
        <v>164</v>
      </c>
      <c r="F39">
        <f t="shared" si="3"/>
        <v>0</v>
      </c>
    </row>
    <row r="40" spans="1:6" ht="15.75">
      <c r="A40">
        <v>500</v>
      </c>
      <c r="B40">
        <v>64</v>
      </c>
      <c r="C40">
        <f t="shared" si="0"/>
        <v>50</v>
      </c>
      <c r="D40">
        <f>ROUND(A40*PI()/180,5)</f>
        <v>8.72665</v>
      </c>
      <c r="E40">
        <f aca="true" t="shared" si="4" ref="E40:E75">ROUND((B40*COS(PI()*C40/180)+100),2)</f>
        <v>141.14</v>
      </c>
      <c r="F40">
        <f t="shared" si="3"/>
        <v>9.71</v>
      </c>
    </row>
    <row r="41" spans="1:6" ht="15.75">
      <c r="A41">
        <v>100</v>
      </c>
      <c r="B41">
        <v>64</v>
      </c>
      <c r="C41">
        <f t="shared" si="0"/>
        <v>10</v>
      </c>
      <c r="D41">
        <f t="shared" si="1"/>
        <v>1.74533</v>
      </c>
      <c r="E41">
        <f t="shared" si="4"/>
        <v>163.03</v>
      </c>
      <c r="F41">
        <f t="shared" si="3"/>
        <v>1.95</v>
      </c>
    </row>
    <row r="42" spans="1:6" ht="15.75">
      <c r="A42">
        <v>150</v>
      </c>
      <c r="B42">
        <v>64</v>
      </c>
      <c r="C42">
        <f t="shared" si="0"/>
        <v>15</v>
      </c>
      <c r="D42">
        <f t="shared" si="1"/>
        <v>2.61799</v>
      </c>
      <c r="E42">
        <f t="shared" si="4"/>
        <v>161.82</v>
      </c>
      <c r="F42">
        <f t="shared" si="3"/>
        <v>2.92</v>
      </c>
    </row>
    <row r="43" spans="1:6" ht="15.75">
      <c r="A43">
        <v>200</v>
      </c>
      <c r="B43">
        <v>157</v>
      </c>
      <c r="C43">
        <f t="shared" si="0"/>
        <v>20</v>
      </c>
      <c r="D43">
        <f t="shared" si="1"/>
        <v>3.49066</v>
      </c>
      <c r="E43">
        <f t="shared" si="4"/>
        <v>247.53</v>
      </c>
      <c r="F43">
        <f t="shared" si="3"/>
        <v>9.56</v>
      </c>
    </row>
    <row r="44" spans="1:6" ht="15.75">
      <c r="A44">
        <v>250</v>
      </c>
      <c r="B44">
        <v>159</v>
      </c>
      <c r="C44">
        <f t="shared" si="0"/>
        <v>25</v>
      </c>
      <c r="D44">
        <f t="shared" si="1"/>
        <v>4.36332</v>
      </c>
      <c r="E44">
        <f t="shared" si="4"/>
        <v>244.1</v>
      </c>
      <c r="F44">
        <f t="shared" si="3"/>
        <v>12.1</v>
      </c>
    </row>
    <row r="45" spans="1:6" ht="15.75">
      <c r="A45">
        <v>300</v>
      </c>
      <c r="B45">
        <v>199</v>
      </c>
      <c r="C45">
        <f t="shared" si="0"/>
        <v>30</v>
      </c>
      <c r="D45">
        <f t="shared" si="1"/>
        <v>5.23599</v>
      </c>
      <c r="E45">
        <f t="shared" si="4"/>
        <v>272.34</v>
      </c>
      <c r="F45">
        <f t="shared" si="3"/>
        <v>18.16</v>
      </c>
    </row>
    <row r="46" spans="1:6" ht="15.75">
      <c r="A46">
        <v>350</v>
      </c>
      <c r="B46">
        <v>153</v>
      </c>
      <c r="C46">
        <f t="shared" si="0"/>
        <v>35</v>
      </c>
      <c r="D46">
        <f t="shared" si="1"/>
        <v>6.10865</v>
      </c>
      <c r="E46">
        <f t="shared" si="4"/>
        <v>225.33</v>
      </c>
      <c r="F46">
        <f t="shared" si="3"/>
        <v>16.28</v>
      </c>
    </row>
    <row r="47" spans="1:6" ht="15.75">
      <c r="A47">
        <v>400</v>
      </c>
      <c r="B47">
        <v>152</v>
      </c>
      <c r="C47">
        <f t="shared" si="0"/>
        <v>40</v>
      </c>
      <c r="D47">
        <f t="shared" si="1"/>
        <v>6.98132</v>
      </c>
      <c r="E47">
        <f t="shared" si="4"/>
        <v>216.44</v>
      </c>
      <c r="F47">
        <f t="shared" si="3"/>
        <v>18.47</v>
      </c>
    </row>
    <row r="48" spans="1:6" ht="15.75">
      <c r="A48">
        <v>450</v>
      </c>
      <c r="B48">
        <v>132</v>
      </c>
      <c r="C48">
        <f t="shared" si="0"/>
        <v>45</v>
      </c>
      <c r="D48">
        <f t="shared" si="1"/>
        <v>7.85398</v>
      </c>
      <c r="E48">
        <f t="shared" si="4"/>
        <v>193.34</v>
      </c>
      <c r="F48">
        <f t="shared" si="3"/>
        <v>18.04</v>
      </c>
    </row>
    <row r="49" spans="1:6" ht="15.75">
      <c r="A49">
        <v>500</v>
      </c>
      <c r="B49">
        <v>127</v>
      </c>
      <c r="C49">
        <f t="shared" si="0"/>
        <v>50</v>
      </c>
      <c r="D49">
        <f t="shared" si="1"/>
        <v>8.72665</v>
      </c>
      <c r="E49">
        <f t="shared" si="4"/>
        <v>181.63</v>
      </c>
      <c r="F49">
        <f t="shared" si="3"/>
        <v>19.27</v>
      </c>
    </row>
    <row r="50" spans="1:6" ht="15.75">
      <c r="A50">
        <v>550</v>
      </c>
      <c r="B50">
        <v>127</v>
      </c>
      <c r="C50">
        <f t="shared" si="0"/>
        <v>55</v>
      </c>
      <c r="D50">
        <f t="shared" si="1"/>
        <v>9.59931</v>
      </c>
      <c r="E50">
        <f t="shared" si="4"/>
        <v>172.84</v>
      </c>
      <c r="F50">
        <f t="shared" si="3"/>
        <v>21.18</v>
      </c>
    </row>
    <row r="51" spans="1:6" ht="15.75">
      <c r="A51">
        <v>600</v>
      </c>
      <c r="B51">
        <v>127</v>
      </c>
      <c r="C51">
        <f t="shared" si="0"/>
        <v>60</v>
      </c>
      <c r="D51">
        <f t="shared" si="1"/>
        <v>10.47198</v>
      </c>
      <c r="E51">
        <f t="shared" si="4"/>
        <v>163.5</v>
      </c>
      <c r="F51">
        <f t="shared" si="3"/>
        <v>23.08</v>
      </c>
    </row>
    <row r="52" spans="1:6" ht="15.75">
      <c r="A52">
        <v>650</v>
      </c>
      <c r="B52">
        <v>127</v>
      </c>
      <c r="C52">
        <f t="shared" si="0"/>
        <v>65</v>
      </c>
      <c r="D52">
        <f t="shared" si="1"/>
        <v>11.34464</v>
      </c>
      <c r="E52">
        <f t="shared" si="4"/>
        <v>153.67</v>
      </c>
      <c r="F52">
        <f t="shared" si="3"/>
        <v>24.98</v>
      </c>
    </row>
    <row r="53" spans="1:6" ht="15.75">
      <c r="A53">
        <v>700</v>
      </c>
      <c r="B53">
        <v>128</v>
      </c>
      <c r="C53">
        <f t="shared" si="0"/>
        <v>70</v>
      </c>
      <c r="D53">
        <f t="shared" si="1"/>
        <v>12.2173</v>
      </c>
      <c r="E53">
        <f t="shared" si="4"/>
        <v>143.78</v>
      </c>
      <c r="F53">
        <f t="shared" si="3"/>
        <v>27.09</v>
      </c>
    </row>
    <row r="54" spans="1:6" ht="15.75">
      <c r="A54">
        <v>750</v>
      </c>
      <c r="B54">
        <v>130</v>
      </c>
      <c r="C54">
        <f t="shared" si="0"/>
        <v>75</v>
      </c>
      <c r="D54">
        <f t="shared" si="1"/>
        <v>13.08997</v>
      </c>
      <c r="E54">
        <f t="shared" si="4"/>
        <v>133.65</v>
      </c>
      <c r="F54">
        <f t="shared" si="3"/>
        <v>29.44</v>
      </c>
    </row>
    <row r="55" spans="1:6" ht="15.75">
      <c r="A55">
        <v>800</v>
      </c>
      <c r="B55">
        <v>142</v>
      </c>
      <c r="C55">
        <f t="shared" si="0"/>
        <v>80</v>
      </c>
      <c r="D55">
        <f t="shared" si="1"/>
        <v>13.96263</v>
      </c>
      <c r="E55">
        <f t="shared" si="4"/>
        <v>124.66</v>
      </c>
      <c r="F55">
        <f t="shared" si="3"/>
        <v>34.26</v>
      </c>
    </row>
    <row r="56" spans="1:6" ht="15.75">
      <c r="A56">
        <v>850</v>
      </c>
      <c r="B56">
        <v>143</v>
      </c>
      <c r="C56">
        <f>A56/10</f>
        <v>85</v>
      </c>
      <c r="D56">
        <f t="shared" si="1"/>
        <v>14.8353</v>
      </c>
      <c r="E56">
        <f t="shared" si="4"/>
        <v>112.46</v>
      </c>
      <c r="F56">
        <f t="shared" si="3"/>
        <v>36.61</v>
      </c>
    </row>
    <row r="57" spans="1:6" ht="15.75">
      <c r="A57">
        <v>900</v>
      </c>
      <c r="B57">
        <v>155</v>
      </c>
      <c r="C57">
        <f t="shared" si="0"/>
        <v>90</v>
      </c>
      <c r="D57">
        <f t="shared" si="1"/>
        <v>15.70796</v>
      </c>
      <c r="E57">
        <f t="shared" si="4"/>
        <v>100</v>
      </c>
      <c r="F57">
        <f t="shared" si="3"/>
        <v>41.96</v>
      </c>
    </row>
    <row r="58" spans="1:6" ht="15.75">
      <c r="A58">
        <v>950</v>
      </c>
      <c r="B58">
        <v>154</v>
      </c>
      <c r="C58">
        <f t="shared" si="0"/>
        <v>95</v>
      </c>
      <c r="D58">
        <f t="shared" si="1"/>
        <v>16.58063</v>
      </c>
      <c r="E58">
        <f t="shared" si="4"/>
        <v>86.58</v>
      </c>
      <c r="F58">
        <f t="shared" si="3"/>
        <v>43.95</v>
      </c>
    </row>
    <row r="59" spans="1:6" ht="15.75">
      <c r="A59">
        <v>1000</v>
      </c>
      <c r="B59">
        <v>155</v>
      </c>
      <c r="C59">
        <f t="shared" si="0"/>
        <v>100</v>
      </c>
      <c r="D59">
        <f t="shared" si="1"/>
        <v>17.45329</v>
      </c>
      <c r="E59">
        <f t="shared" si="4"/>
        <v>73.08</v>
      </c>
      <c r="F59">
        <f t="shared" si="3"/>
        <v>46.49</v>
      </c>
    </row>
    <row r="60" spans="1:6" ht="15.75">
      <c r="A60">
        <v>1050</v>
      </c>
      <c r="B60">
        <v>154</v>
      </c>
      <c r="C60">
        <f t="shared" si="0"/>
        <v>105</v>
      </c>
      <c r="D60">
        <f t="shared" si="1"/>
        <v>18.32596</v>
      </c>
      <c r="E60">
        <f t="shared" si="4"/>
        <v>60.14</v>
      </c>
      <c r="F60">
        <f t="shared" si="3"/>
        <v>48.42</v>
      </c>
    </row>
    <row r="61" spans="1:6" ht="15.75">
      <c r="A61">
        <v>1100</v>
      </c>
      <c r="B61">
        <v>154</v>
      </c>
      <c r="C61">
        <f t="shared" si="0"/>
        <v>110</v>
      </c>
      <c r="D61">
        <f t="shared" si="1"/>
        <v>19.19862</v>
      </c>
      <c r="E61">
        <f t="shared" si="4"/>
        <v>47.33</v>
      </c>
      <c r="F61">
        <f t="shared" si="3"/>
        <v>50.64</v>
      </c>
    </row>
    <row r="62" spans="1:6" ht="15.75">
      <c r="A62">
        <v>1150</v>
      </c>
      <c r="B62">
        <v>154</v>
      </c>
      <c r="C62">
        <f t="shared" si="0"/>
        <v>115</v>
      </c>
      <c r="D62">
        <f t="shared" si="1"/>
        <v>20.07129</v>
      </c>
      <c r="E62">
        <f t="shared" si="4"/>
        <v>34.92</v>
      </c>
      <c r="F62">
        <f t="shared" si="3"/>
        <v>52.85</v>
      </c>
    </row>
    <row r="63" spans="1:6" ht="15.75">
      <c r="A63">
        <v>1200</v>
      </c>
      <c r="B63">
        <v>155</v>
      </c>
      <c r="C63">
        <f t="shared" si="0"/>
        <v>120</v>
      </c>
      <c r="D63">
        <f t="shared" si="1"/>
        <v>20.94395</v>
      </c>
      <c r="E63">
        <f t="shared" si="4"/>
        <v>22.5</v>
      </c>
      <c r="F63">
        <f t="shared" si="3"/>
        <v>55.41</v>
      </c>
    </row>
    <row r="64" spans="1:6" ht="15.75">
      <c r="A64">
        <v>1250</v>
      </c>
      <c r="B64">
        <v>160</v>
      </c>
      <c r="C64">
        <f t="shared" si="0"/>
        <v>125</v>
      </c>
      <c r="D64">
        <f t="shared" si="1"/>
        <v>21.81662</v>
      </c>
      <c r="E64">
        <f t="shared" si="4"/>
        <v>8.23</v>
      </c>
      <c r="F64">
        <f t="shared" si="3"/>
        <v>59.46</v>
      </c>
    </row>
    <row r="65" spans="1:6" ht="15.75">
      <c r="A65">
        <v>1300</v>
      </c>
      <c r="B65">
        <v>162</v>
      </c>
      <c r="C65">
        <f t="shared" si="0"/>
        <v>130</v>
      </c>
      <c r="D65">
        <f t="shared" si="1"/>
        <v>22.68928</v>
      </c>
      <c r="E65">
        <f>ROUND((B65*COS(PI()*C65/180)+100),2)</f>
        <v>-4.13</v>
      </c>
      <c r="F65">
        <f t="shared" si="3"/>
        <v>62.49</v>
      </c>
    </row>
    <row r="66" spans="1:6" ht="15.75">
      <c r="A66">
        <v>1350</v>
      </c>
      <c r="B66">
        <v>166</v>
      </c>
      <c r="C66">
        <f t="shared" si="0"/>
        <v>135</v>
      </c>
      <c r="D66">
        <f t="shared" si="1"/>
        <v>23.56194</v>
      </c>
      <c r="E66">
        <f t="shared" si="4"/>
        <v>-17.38</v>
      </c>
      <c r="F66">
        <f t="shared" si="3"/>
        <v>66.36</v>
      </c>
    </row>
    <row r="67" spans="1:6" ht="15.75">
      <c r="A67">
        <v>1400</v>
      </c>
      <c r="B67">
        <v>136</v>
      </c>
      <c r="C67">
        <f aca="true" t="shared" si="5" ref="C67:C75">A67/10</f>
        <v>140</v>
      </c>
      <c r="D67">
        <f aca="true" t="shared" si="6" ref="D67:D75">ROUND(A67*PI()/180,5)</f>
        <v>24.43461</v>
      </c>
      <c r="E67">
        <f t="shared" si="4"/>
        <v>-4.18</v>
      </c>
      <c r="F67">
        <f aca="true" t="shared" si="7" ref="F67:F75">ROUND(B67*SIN(PI()*(D67)/180),2)</f>
        <v>56.26</v>
      </c>
    </row>
    <row r="68" spans="1:6" ht="15.75">
      <c r="A68">
        <v>1450</v>
      </c>
      <c r="B68">
        <v>148</v>
      </c>
      <c r="C68">
        <f t="shared" si="5"/>
        <v>145</v>
      </c>
      <c r="D68">
        <f t="shared" si="6"/>
        <v>25.30727</v>
      </c>
      <c r="E68">
        <f t="shared" si="4"/>
        <v>-21.23</v>
      </c>
      <c r="F68">
        <f t="shared" si="7"/>
        <v>63.27</v>
      </c>
    </row>
    <row r="69" spans="1:6" ht="15.75">
      <c r="A69">
        <v>1500</v>
      </c>
      <c r="B69">
        <v>136</v>
      </c>
      <c r="C69">
        <f t="shared" si="5"/>
        <v>150</v>
      </c>
      <c r="D69">
        <f t="shared" si="6"/>
        <v>26.17994</v>
      </c>
      <c r="E69">
        <f t="shared" si="4"/>
        <v>-17.78</v>
      </c>
      <c r="F69">
        <f t="shared" si="7"/>
        <v>60</v>
      </c>
    </row>
    <row r="70" spans="1:6" ht="15.75">
      <c r="A70">
        <v>1550</v>
      </c>
      <c r="B70">
        <v>126</v>
      </c>
      <c r="C70">
        <f t="shared" si="5"/>
        <v>155</v>
      </c>
      <c r="D70">
        <f t="shared" si="6"/>
        <v>27.0526</v>
      </c>
      <c r="E70">
        <f t="shared" si="4"/>
        <v>-14.19</v>
      </c>
      <c r="F70">
        <f t="shared" si="7"/>
        <v>57.31</v>
      </c>
    </row>
    <row r="71" spans="1:6" ht="15.75">
      <c r="A71">
        <v>1600</v>
      </c>
      <c r="B71">
        <v>125</v>
      </c>
      <c r="C71">
        <f t="shared" si="5"/>
        <v>160</v>
      </c>
      <c r="D71">
        <f t="shared" si="6"/>
        <v>27.92527</v>
      </c>
      <c r="E71">
        <f t="shared" si="4"/>
        <v>-17.46</v>
      </c>
      <c r="F71">
        <f t="shared" si="7"/>
        <v>58.54</v>
      </c>
    </row>
    <row r="72" spans="1:6" ht="15.75">
      <c r="A72">
        <v>1650</v>
      </c>
      <c r="B72">
        <v>125</v>
      </c>
      <c r="C72">
        <f t="shared" si="5"/>
        <v>165</v>
      </c>
      <c r="D72">
        <f t="shared" si="6"/>
        <v>28.79793</v>
      </c>
      <c r="E72">
        <f t="shared" si="4"/>
        <v>-20.74</v>
      </c>
      <c r="F72">
        <f t="shared" si="7"/>
        <v>60.22</v>
      </c>
    </row>
    <row r="73" spans="1:6" ht="15.75">
      <c r="A73">
        <v>1700</v>
      </c>
      <c r="B73">
        <v>125</v>
      </c>
      <c r="C73">
        <f t="shared" si="5"/>
        <v>170</v>
      </c>
      <c r="D73">
        <f t="shared" si="6"/>
        <v>29.6706</v>
      </c>
      <c r="E73">
        <f t="shared" si="4"/>
        <v>-23.1</v>
      </c>
      <c r="F73">
        <f t="shared" si="7"/>
        <v>61.88</v>
      </c>
    </row>
    <row r="74" spans="1:6" ht="15.75">
      <c r="A74">
        <v>1750</v>
      </c>
      <c r="B74">
        <v>125</v>
      </c>
      <c r="C74">
        <f t="shared" si="5"/>
        <v>175</v>
      </c>
      <c r="D74">
        <f t="shared" si="6"/>
        <v>30.54326</v>
      </c>
      <c r="E74">
        <f t="shared" si="4"/>
        <v>-24.52</v>
      </c>
      <c r="F74">
        <f t="shared" si="7"/>
        <v>63.52</v>
      </c>
    </row>
    <row r="75" spans="1:6" ht="15.75">
      <c r="A75">
        <v>1800</v>
      </c>
      <c r="B75">
        <v>125</v>
      </c>
      <c r="C75">
        <f t="shared" si="5"/>
        <v>180</v>
      </c>
      <c r="D75">
        <f t="shared" si="6"/>
        <v>31.41593</v>
      </c>
      <c r="E75">
        <f t="shared" si="4"/>
        <v>-25</v>
      </c>
      <c r="F75">
        <f t="shared" si="7"/>
        <v>65.16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Juahui Jiang</dc:creator>
  <cp:keywords/>
  <dc:description/>
  <cp:lastModifiedBy>Juahui Jiang</cp:lastModifiedBy>
  <dcterms:created xsi:type="dcterms:W3CDTF">2017-03-17T20:54:51Z</dcterms:created>
  <dcterms:modified xsi:type="dcterms:W3CDTF">2017-03-17T22:37:27Z</dcterms:modified>
  <cp:category/>
  <cp:version/>
  <cp:contentType/>
  <cp:contentStatus/>
</cp:coreProperties>
</file>