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40" yWindow="65456" windowWidth="16480" windowHeight="14680" tabRatio="500" activeTab="0"/>
  </bookViews>
  <sheets>
    <sheet name="captureD000.TXT" sheetId="1" r:id="rId1"/>
  </sheets>
  <definedNames/>
  <calcPr fullCalcOnLoad="1"/>
</workbook>
</file>

<file path=xl/comments1.xml><?xml version="1.0" encoding="utf-8"?>
<comments xmlns="http://schemas.openxmlformats.org/spreadsheetml/2006/main">
  <authors>
    <author>Tracy Allen</author>
  </authors>
  <commentList>
    <comment ref="F6" authorId="0">
      <text>
        <r>
          <rPr>
            <b/>
            <sz val="9"/>
            <rFont val="Verdana"/>
            <family val="0"/>
          </rPr>
          <t>error is adusted to units of 1/65536</t>
        </r>
        <r>
          <rPr>
            <sz val="9"/>
            <rFont val="Verdana"/>
            <family val="0"/>
          </rPr>
          <t xml:space="preserve">
</t>
        </r>
      </text>
    </comment>
    <comment ref="D6" authorId="0">
      <text>
        <r>
          <rPr>
            <b/>
            <sz val="9"/>
            <rFont val="Verdana"/>
            <family val="0"/>
          </rPr>
          <t>this is the power function, adjusted to unity of 65536</t>
        </r>
        <r>
          <rPr>
            <sz val="9"/>
            <rFont val="Verdana"/>
            <family val="0"/>
          </rPr>
          <t xml:space="preserve">
</t>
        </r>
      </text>
    </comment>
    <comment ref="H6" authorId="0">
      <text>
        <r>
          <rPr>
            <sz val="9"/>
            <rFont val="Verdana"/>
            <family val="0"/>
          </rPr>
          <t xml:space="preserve">interplolated at 0.5 point between two table entries
</t>
        </r>
      </text>
    </comment>
    <comment ref="I6" authorId="0">
      <text>
        <r>
          <rPr>
            <b/>
            <sz val="9"/>
            <rFont val="Verdana"/>
            <family val="0"/>
          </rPr>
          <t>excel result at 0.5 point</t>
        </r>
        <r>
          <rPr>
            <sz val="9"/>
            <rFont val="Verdana"/>
            <family val="0"/>
          </rPr>
          <t xml:space="preserve">
</t>
        </r>
      </text>
    </comment>
    <comment ref="J6" authorId="0">
      <text>
        <r>
          <rPr>
            <b/>
            <sz val="9"/>
            <rFont val="Verdana"/>
            <family val="0"/>
          </rPr>
          <t>error excel value- interpolated</t>
        </r>
      </text>
    </comment>
  </commentList>
</comments>
</file>

<file path=xl/sharedStrings.xml><?xml version="1.0" encoding="utf-8"?>
<sst xmlns="http://schemas.openxmlformats.org/spreadsheetml/2006/main" count="2061" uniqueCount="2060">
  <si>
    <t>$DFDC</t>
  </si>
  <si>
    <t>$DFDE</t>
  </si>
  <si>
    <t>$DFE0</t>
  </si>
  <si>
    <t>$DFE2</t>
  </si>
  <si>
    <t>$DFE4</t>
  </si>
  <si>
    <t>$DFE6</t>
  </si>
  <si>
    <t>$DFE8</t>
  </si>
  <si>
    <t>$DFEA</t>
  </si>
  <si>
    <t>$DFEC</t>
  </si>
  <si>
    <t>$DFEE</t>
  </si>
  <si>
    <t>$DFF0</t>
  </si>
  <si>
    <t>$DFF2</t>
  </si>
  <si>
    <t>$DFF4</t>
  </si>
  <si>
    <t>$DFF6</t>
  </si>
  <si>
    <t>$DFF8</t>
  </si>
  <si>
    <t>$DFFA</t>
  </si>
  <si>
    <t>$DFFC</t>
  </si>
  <si>
    <t>$DFFE</t>
  </si>
  <si>
    <t>error</t>
  </si>
  <si>
    <t>interpolated</t>
  </si>
  <si>
    <t>excel</t>
  </si>
  <si>
    <t xml:space="preserve">Data from exponential table in Propeller HUB rom, address in first column, word data in second column.   </t>
  </si>
  <si>
    <t>Third column is calculated from excel power function, adjusted to 16 bit units.  Fourth column is error,  observe +/- rounding</t>
  </si>
  <si>
    <t>Fifth column is error adjusted to 16 bits.</t>
  </si>
  <si>
    <t>Interpolation is done at 0.5 point, and excel value is also shown with error adjusted to 16 bit unit.</t>
  </si>
  <si>
    <t>table</t>
  </si>
  <si>
    <t>hub word</t>
  </si>
  <si>
    <t>index</t>
  </si>
  <si>
    <t>error, D - B</t>
  </si>
  <si>
    <t>error/(2^16)</t>
  </si>
  <si>
    <t>$DE46</t>
  </si>
  <si>
    <t>$DE48</t>
  </si>
  <si>
    <t>$DE4A</t>
  </si>
  <si>
    <t>$DE4C</t>
  </si>
  <si>
    <t>$DE4E</t>
  </si>
  <si>
    <t>$DE50</t>
  </si>
  <si>
    <t>$DE52</t>
  </si>
  <si>
    <t>$DE54</t>
  </si>
  <si>
    <t>$DE56</t>
  </si>
  <si>
    <t>$DE58</t>
  </si>
  <si>
    <t>$DE5A</t>
  </si>
  <si>
    <t>$DE5C</t>
  </si>
  <si>
    <t>$DE5E</t>
  </si>
  <si>
    <t>$DE60</t>
  </si>
  <si>
    <t>$DE62</t>
  </si>
  <si>
    <t>$DE64</t>
  </si>
  <si>
    <t>$DE66</t>
  </si>
  <si>
    <t>$DE68</t>
  </si>
  <si>
    <t>$DE6A</t>
  </si>
  <si>
    <t>$DE6C</t>
  </si>
  <si>
    <t>$DE6E</t>
  </si>
  <si>
    <t>$DE70</t>
  </si>
  <si>
    <t>$DE72</t>
  </si>
  <si>
    <t>$DE74</t>
  </si>
  <si>
    <t>$DE76</t>
  </si>
  <si>
    <t>$DE78</t>
  </si>
  <si>
    <t>$DE7A</t>
  </si>
  <si>
    <t>$DE7C</t>
  </si>
  <si>
    <t>$DE7E</t>
  </si>
  <si>
    <t>$DE80</t>
  </si>
  <si>
    <t>$DE82</t>
  </si>
  <si>
    <t>$DE84</t>
  </si>
  <si>
    <t>$DE86</t>
  </si>
  <si>
    <t>$DE88</t>
  </si>
  <si>
    <t>$DE8A</t>
  </si>
  <si>
    <t>$DE8C</t>
  </si>
  <si>
    <t>$DE8E</t>
  </si>
  <si>
    <t>$DE90</t>
  </si>
  <si>
    <t>$DE92</t>
  </si>
  <si>
    <t>$DE94</t>
  </si>
  <si>
    <t>$DE96</t>
  </si>
  <si>
    <t>$DE98</t>
  </si>
  <si>
    <t>$DE9A</t>
  </si>
  <si>
    <t>$DE9C</t>
  </si>
  <si>
    <t>$DE9E</t>
  </si>
  <si>
    <t>$DEA0</t>
  </si>
  <si>
    <t>$DEA2</t>
  </si>
  <si>
    <t>$DEA4</t>
  </si>
  <si>
    <t>$DEA6</t>
  </si>
  <si>
    <t>$DEA8</t>
  </si>
  <si>
    <t>$DEAA</t>
  </si>
  <si>
    <t>$DEAC</t>
  </si>
  <si>
    <t>$DEAE</t>
  </si>
  <si>
    <t>$DEB0</t>
  </si>
  <si>
    <t>$DEB2</t>
  </si>
  <si>
    <t>$DEB4</t>
  </si>
  <si>
    <t>$DEB6</t>
  </si>
  <si>
    <t>$DEB8</t>
  </si>
  <si>
    <t>$DEBA</t>
  </si>
  <si>
    <t>$DEBC</t>
  </si>
  <si>
    <t>$DEBE</t>
  </si>
  <si>
    <t>$DEC0</t>
  </si>
  <si>
    <t>$DEC2</t>
  </si>
  <si>
    <t>$DEC4</t>
  </si>
  <si>
    <t>$DEC6</t>
  </si>
  <si>
    <t>$DEC8</t>
  </si>
  <si>
    <t>$DECA</t>
  </si>
  <si>
    <t>$DECC</t>
  </si>
  <si>
    <t>$DECE</t>
  </si>
  <si>
    <t>$DED0</t>
  </si>
  <si>
    <t>$DED2</t>
  </si>
  <si>
    <t>$DED4</t>
  </si>
  <si>
    <t>$DED6</t>
  </si>
  <si>
    <t>$DED8</t>
  </si>
  <si>
    <t>$DEDA</t>
  </si>
  <si>
    <t>$DEDC</t>
  </si>
  <si>
    <t>$DEDE</t>
  </si>
  <si>
    <t>$DEE0</t>
  </si>
  <si>
    <t>$DEE2</t>
  </si>
  <si>
    <t>$DEE4</t>
  </si>
  <si>
    <t>$DEE6</t>
  </si>
  <si>
    <t>$DEE8</t>
  </si>
  <si>
    <t>$DEEA</t>
  </si>
  <si>
    <t>$DEEC</t>
  </si>
  <si>
    <t>$DEEE</t>
  </si>
  <si>
    <t>$DEF0</t>
  </si>
  <si>
    <t>$DEF2</t>
  </si>
  <si>
    <t>$DEF4</t>
  </si>
  <si>
    <t>$DEF6</t>
  </si>
  <si>
    <t>$DEF8</t>
  </si>
  <si>
    <t>$DEFA</t>
  </si>
  <si>
    <t>$DEFC</t>
  </si>
  <si>
    <t>$DEFE</t>
  </si>
  <si>
    <t>$DF00</t>
  </si>
  <si>
    <t>$DF02</t>
  </si>
  <si>
    <t>$DF04</t>
  </si>
  <si>
    <t>$DF06</t>
  </si>
  <si>
    <t>$DF08</t>
  </si>
  <si>
    <t>$DF0A</t>
  </si>
  <si>
    <t>$DF0C</t>
  </si>
  <si>
    <t>$DF0E</t>
  </si>
  <si>
    <t>$DF10</t>
  </si>
  <si>
    <t>$DF12</t>
  </si>
  <si>
    <t>$DF14</t>
  </si>
  <si>
    <t>$DF16</t>
  </si>
  <si>
    <t>$DF18</t>
  </si>
  <si>
    <t>$DF1A</t>
  </si>
  <si>
    <t>$DF1C</t>
  </si>
  <si>
    <t>$DF1E</t>
  </si>
  <si>
    <t>$DF20</t>
  </si>
  <si>
    <t>$DF22</t>
  </si>
  <si>
    <t>$DF24</t>
  </si>
  <si>
    <t>$DF26</t>
  </si>
  <si>
    <t>$DF28</t>
  </si>
  <si>
    <t>$DF2A</t>
  </si>
  <si>
    <t>$DF2C</t>
  </si>
  <si>
    <t>$DF2E</t>
  </si>
  <si>
    <t>$DF30</t>
  </si>
  <si>
    <t>$DF32</t>
  </si>
  <si>
    <t>$DF34</t>
  </si>
  <si>
    <t>$DF36</t>
  </si>
  <si>
    <t>$DF38</t>
  </si>
  <si>
    <t>$DF3A</t>
  </si>
  <si>
    <t>$DF3C</t>
  </si>
  <si>
    <t>$DF3E</t>
  </si>
  <si>
    <t>$DF40</t>
  </si>
  <si>
    <t>$DF42</t>
  </si>
  <si>
    <t>$DF44</t>
  </si>
  <si>
    <t>$DF46</t>
  </si>
  <si>
    <t>$DF48</t>
  </si>
  <si>
    <t>$DF4A</t>
  </si>
  <si>
    <t>$DF4C</t>
  </si>
  <si>
    <t>$DF4E</t>
  </si>
  <si>
    <t>$DF50</t>
  </si>
  <si>
    <t>$DF52</t>
  </si>
  <si>
    <t>$DF54</t>
  </si>
  <si>
    <t>$DF56</t>
  </si>
  <si>
    <t>$DF58</t>
  </si>
  <si>
    <t>$DF5A</t>
  </si>
  <si>
    <t>$DF5C</t>
  </si>
  <si>
    <t>$DF5E</t>
  </si>
  <si>
    <t>$DF60</t>
  </si>
  <si>
    <t>$DF62</t>
  </si>
  <si>
    <t>$DF64</t>
  </si>
  <si>
    <t>$DF66</t>
  </si>
  <si>
    <t>$DF68</t>
  </si>
  <si>
    <t>$DF6A</t>
  </si>
  <si>
    <t>$DF6C</t>
  </si>
  <si>
    <t>$DF6E</t>
  </si>
  <si>
    <t>$DF70</t>
  </si>
  <si>
    <t>$DF72</t>
  </si>
  <si>
    <t>$DF74</t>
  </si>
  <si>
    <t>$DF76</t>
  </si>
  <si>
    <t>$DF78</t>
  </si>
  <si>
    <t>$DF7A</t>
  </si>
  <si>
    <t>$DF7C</t>
  </si>
  <si>
    <t>$DF7E</t>
  </si>
  <si>
    <t>$DF80</t>
  </si>
  <si>
    <t>$DF82</t>
  </si>
  <si>
    <t>$DF84</t>
  </si>
  <si>
    <t>$DF86</t>
  </si>
  <si>
    <t>$DF88</t>
  </si>
  <si>
    <t>$DF8A</t>
  </si>
  <si>
    <t>$DF8C</t>
  </si>
  <si>
    <t>$DF8E</t>
  </si>
  <si>
    <t>$DF90</t>
  </si>
  <si>
    <t>$DF92</t>
  </si>
  <si>
    <t>$DF94</t>
  </si>
  <si>
    <t>$DF96</t>
  </si>
  <si>
    <t>$DF98</t>
  </si>
  <si>
    <t>$DF9A</t>
  </si>
  <si>
    <t>$DF9C</t>
  </si>
  <si>
    <t>$DF9E</t>
  </si>
  <si>
    <t>$DFA0</t>
  </si>
  <si>
    <t>$DFA2</t>
  </si>
  <si>
    <t>$DFA4</t>
  </si>
  <si>
    <t>$DFA6</t>
  </si>
  <si>
    <t>$DFA8</t>
  </si>
  <si>
    <t>$DFAA</t>
  </si>
  <si>
    <t>$DFAC</t>
  </si>
  <si>
    <t>$DFAE</t>
  </si>
  <si>
    <t>$DFB0</t>
  </si>
  <si>
    <t>$DFB2</t>
  </si>
  <si>
    <t>$DFB4</t>
  </si>
  <si>
    <t>$DFB6</t>
  </si>
  <si>
    <t>$DFB8</t>
  </si>
  <si>
    <t>$DFBA</t>
  </si>
  <si>
    <t>$DFBC</t>
  </si>
  <si>
    <t>$DFBE</t>
  </si>
  <si>
    <t>$DFC0</t>
  </si>
  <si>
    <t>$DFC2</t>
  </si>
  <si>
    <t>$DFC4</t>
  </si>
  <si>
    <t>$DFC6</t>
  </si>
  <si>
    <t>$DFC8</t>
  </si>
  <si>
    <t>$DFCA</t>
  </si>
  <si>
    <t>$DFCC</t>
  </si>
  <si>
    <t>$DFCE</t>
  </si>
  <si>
    <t>$DFD0</t>
  </si>
  <si>
    <t>$DFD2</t>
  </si>
  <si>
    <t>$DFD4</t>
  </si>
  <si>
    <t>$DFD6</t>
  </si>
  <si>
    <t>$DFD8</t>
  </si>
  <si>
    <t>$DFDA</t>
  </si>
  <si>
    <t>$DCB0</t>
  </si>
  <si>
    <t>$DCB2</t>
  </si>
  <si>
    <t>$DCB4</t>
  </si>
  <si>
    <t>$DCB6</t>
  </si>
  <si>
    <t>$DCB8</t>
  </si>
  <si>
    <t>$DCBA</t>
  </si>
  <si>
    <t>$DCBC</t>
  </si>
  <si>
    <t>$DCBE</t>
  </si>
  <si>
    <t>$DCC0</t>
  </si>
  <si>
    <t>$DCC2</t>
  </si>
  <si>
    <t>$DCC4</t>
  </si>
  <si>
    <t>$DCC6</t>
  </si>
  <si>
    <t>$DCC8</t>
  </si>
  <si>
    <t>$DCCA</t>
  </si>
  <si>
    <t>$DCCC</t>
  </si>
  <si>
    <t>$DCCE</t>
  </si>
  <si>
    <t>$DCD0</t>
  </si>
  <si>
    <t>$DCD2</t>
  </si>
  <si>
    <t>$DCD4</t>
  </si>
  <si>
    <t>$DCD6</t>
  </si>
  <si>
    <t>$DCD8</t>
  </si>
  <si>
    <t>$DCDA</t>
  </si>
  <si>
    <t>$DCDC</t>
  </si>
  <si>
    <t>$DCDE</t>
  </si>
  <si>
    <t>$DCE0</t>
  </si>
  <si>
    <t>$DCE2</t>
  </si>
  <si>
    <t>$DCE4</t>
  </si>
  <si>
    <t>$DCE6</t>
  </si>
  <si>
    <t>$DCE8</t>
  </si>
  <si>
    <t>$DCEA</t>
  </si>
  <si>
    <t>$DCEC</t>
  </si>
  <si>
    <t>$DCEE</t>
  </si>
  <si>
    <t>$DCF0</t>
  </si>
  <si>
    <t>$DCF2</t>
  </si>
  <si>
    <t>$DCF4</t>
  </si>
  <si>
    <t>$DCF6</t>
  </si>
  <si>
    <t>$DCF8</t>
  </si>
  <si>
    <t>$DCFA</t>
  </si>
  <si>
    <t>$DCFC</t>
  </si>
  <si>
    <t>$DCFE</t>
  </si>
  <si>
    <t>$DD00</t>
  </si>
  <si>
    <t>$DD02</t>
  </si>
  <si>
    <t>$DD04</t>
  </si>
  <si>
    <t>$DD06</t>
  </si>
  <si>
    <t>$DD08</t>
  </si>
  <si>
    <t>$DD0A</t>
  </si>
  <si>
    <t>$DD0C</t>
  </si>
  <si>
    <t>$DD0E</t>
  </si>
  <si>
    <t>$DD10</t>
  </si>
  <si>
    <t>$DD12</t>
  </si>
  <si>
    <t>$DD14</t>
  </si>
  <si>
    <t>$DD16</t>
  </si>
  <si>
    <t>$DD18</t>
  </si>
  <si>
    <t>$DD1A</t>
  </si>
  <si>
    <t>$DD1C</t>
  </si>
  <si>
    <t>$DD1E</t>
  </si>
  <si>
    <t>$DD20</t>
  </si>
  <si>
    <t>$DD22</t>
  </si>
  <si>
    <t>$DD24</t>
  </si>
  <si>
    <t>$DD26</t>
  </si>
  <si>
    <t>$DD28</t>
  </si>
  <si>
    <t>$DD2A</t>
  </si>
  <si>
    <t>$DD2C</t>
  </si>
  <si>
    <t>$DD2E</t>
  </si>
  <si>
    <t>$DD30</t>
  </si>
  <si>
    <t>$DD32</t>
  </si>
  <si>
    <t>$DD34</t>
  </si>
  <si>
    <t>$DD36</t>
  </si>
  <si>
    <t>$DD38</t>
  </si>
  <si>
    <t>$DD3A</t>
  </si>
  <si>
    <t>$DD3C</t>
  </si>
  <si>
    <t>$DD3E</t>
  </si>
  <si>
    <t>$DD40</t>
  </si>
  <si>
    <t>$DD42</t>
  </si>
  <si>
    <t>$DD44</t>
  </si>
  <si>
    <t>$DD46</t>
  </si>
  <si>
    <t>$DD48</t>
  </si>
  <si>
    <t>$DD4A</t>
  </si>
  <si>
    <t>$DD4C</t>
  </si>
  <si>
    <t>$DD4E</t>
  </si>
  <si>
    <t>$DD50</t>
  </si>
  <si>
    <t>$DD52</t>
  </si>
  <si>
    <t>$DD54</t>
  </si>
  <si>
    <t>$DD56</t>
  </si>
  <si>
    <t>$DD58</t>
  </si>
  <si>
    <t>$DD5A</t>
  </si>
  <si>
    <t>$DD5C</t>
  </si>
  <si>
    <t>$DD5E</t>
  </si>
  <si>
    <t>$DD60</t>
  </si>
  <si>
    <t>$DD62</t>
  </si>
  <si>
    <t>$DD64</t>
  </si>
  <si>
    <t>$DD66</t>
  </si>
  <si>
    <t>$DD68</t>
  </si>
  <si>
    <t>$DD6A</t>
  </si>
  <si>
    <t>$DD6C</t>
  </si>
  <si>
    <t>$DD6E</t>
  </si>
  <si>
    <t>$DD70</t>
  </si>
  <si>
    <t>$DD72</t>
  </si>
  <si>
    <t>$DD74</t>
  </si>
  <si>
    <t>$DD76</t>
  </si>
  <si>
    <t>$DD78</t>
  </si>
  <si>
    <t>$DD7A</t>
  </si>
  <si>
    <t>$DD7C</t>
  </si>
  <si>
    <t>$DD7E</t>
  </si>
  <si>
    <t>$DD80</t>
  </si>
  <si>
    <t>$DD82</t>
  </si>
  <si>
    <t>$DD84</t>
  </si>
  <si>
    <t>$DD86</t>
  </si>
  <si>
    <t>$DD88</t>
  </si>
  <si>
    <t>$DD8A</t>
  </si>
  <si>
    <t>$DD8C</t>
  </si>
  <si>
    <t>$DD8E</t>
  </si>
  <si>
    <t>$DD90</t>
  </si>
  <si>
    <t>$DD92</t>
  </si>
  <si>
    <t>$DD94</t>
  </si>
  <si>
    <t>$DD96</t>
  </si>
  <si>
    <t>$DD98</t>
  </si>
  <si>
    <t>$DD9A</t>
  </si>
  <si>
    <t>$DD9C</t>
  </si>
  <si>
    <t>$DD9E</t>
  </si>
  <si>
    <t>$DDA0</t>
  </si>
  <si>
    <t>$DDA2</t>
  </si>
  <si>
    <t>$DDA4</t>
  </si>
  <si>
    <t>$DDA6</t>
  </si>
  <si>
    <t>$DDA8</t>
  </si>
  <si>
    <t>$DDAA</t>
  </si>
  <si>
    <t>$DDAC</t>
  </si>
  <si>
    <t>$DDAE</t>
  </si>
  <si>
    <t>$DDB0</t>
  </si>
  <si>
    <t>$DDB2</t>
  </si>
  <si>
    <t>$DDB4</t>
  </si>
  <si>
    <t>$DDB6</t>
  </si>
  <si>
    <t>$DDB8</t>
  </si>
  <si>
    <t>$DDBA</t>
  </si>
  <si>
    <t>$DDBC</t>
  </si>
  <si>
    <t>$DDBE</t>
  </si>
  <si>
    <t>$DDC0</t>
  </si>
  <si>
    <t>$DDC2</t>
  </si>
  <si>
    <t>$DDC4</t>
  </si>
  <si>
    <t>$DDC6</t>
  </si>
  <si>
    <t>$DDC8</t>
  </si>
  <si>
    <t>$DDCA</t>
  </si>
  <si>
    <t>$DDCC</t>
  </si>
  <si>
    <t>$DDCE</t>
  </si>
  <si>
    <t>$DDD0</t>
  </si>
  <si>
    <t>$DDD2</t>
  </si>
  <si>
    <t>$DDD4</t>
  </si>
  <si>
    <t>$DDD6</t>
  </si>
  <si>
    <t>$DDD8</t>
  </si>
  <si>
    <t>$DDDA</t>
  </si>
  <si>
    <t>$DDDC</t>
  </si>
  <si>
    <t>$DDDE</t>
  </si>
  <si>
    <t>$DDE0</t>
  </si>
  <si>
    <t>$DDE2</t>
  </si>
  <si>
    <t>$DDE4</t>
  </si>
  <si>
    <t>$DDE6</t>
  </si>
  <si>
    <t>$DDE8</t>
  </si>
  <si>
    <t>$DDEA</t>
  </si>
  <si>
    <t>$DDEC</t>
  </si>
  <si>
    <t>$DDEE</t>
  </si>
  <si>
    <t>$DDF0</t>
  </si>
  <si>
    <t>$DDF2</t>
  </si>
  <si>
    <t>$DDF4</t>
  </si>
  <si>
    <t>$DDF6</t>
  </si>
  <si>
    <t>$DDF8</t>
  </si>
  <si>
    <t>$DDFA</t>
  </si>
  <si>
    <t>$DDFC</t>
  </si>
  <si>
    <t>$DDFE</t>
  </si>
  <si>
    <t>$DE00</t>
  </si>
  <si>
    <t>$DE02</t>
  </si>
  <si>
    <t>$DE04</t>
  </si>
  <si>
    <t>$DE06</t>
  </si>
  <si>
    <t>$DE08</t>
  </si>
  <si>
    <t>$DE0A</t>
  </si>
  <si>
    <t>$DE0C</t>
  </si>
  <si>
    <t>$DE0E</t>
  </si>
  <si>
    <t>$DE10</t>
  </si>
  <si>
    <t>$DE12</t>
  </si>
  <si>
    <t>$DE14</t>
  </si>
  <si>
    <t>$DE16</t>
  </si>
  <si>
    <t>$DE18</t>
  </si>
  <si>
    <t>$DE1A</t>
  </si>
  <si>
    <t>$DE1C</t>
  </si>
  <si>
    <t>$DE1E</t>
  </si>
  <si>
    <t>$DE20</t>
  </si>
  <si>
    <t>$DE22</t>
  </si>
  <si>
    <t>$DE24</t>
  </si>
  <si>
    <t>$DE26</t>
  </si>
  <si>
    <t>$DE28</t>
  </si>
  <si>
    <t>$DE2A</t>
  </si>
  <si>
    <t>$DE2C</t>
  </si>
  <si>
    <t>$DE2E</t>
  </si>
  <si>
    <t>$DE30</t>
  </si>
  <si>
    <t>$DE32</t>
  </si>
  <si>
    <t>$DE34</t>
  </si>
  <si>
    <t>$DE36</t>
  </si>
  <si>
    <t>$DE38</t>
  </si>
  <si>
    <t>$DE3A</t>
  </si>
  <si>
    <t>$DE3C</t>
  </si>
  <si>
    <t>$DE3E</t>
  </si>
  <si>
    <t>$DE40</t>
  </si>
  <si>
    <t>$DE42</t>
  </si>
  <si>
    <t>$DE44</t>
  </si>
  <si>
    <t>$DB1A</t>
  </si>
  <si>
    <t>$DB1C</t>
  </si>
  <si>
    <t>$DB1E</t>
  </si>
  <si>
    <t>$DB20</t>
  </si>
  <si>
    <t>$DB22</t>
  </si>
  <si>
    <t>$DB24</t>
  </si>
  <si>
    <t>$DB26</t>
  </si>
  <si>
    <t>$DB28</t>
  </si>
  <si>
    <t>$DB2A</t>
  </si>
  <si>
    <t>$DB2C</t>
  </si>
  <si>
    <t>$DB2E</t>
  </si>
  <si>
    <t>$DB30</t>
  </si>
  <si>
    <t>$DB32</t>
  </si>
  <si>
    <t>$DB34</t>
  </si>
  <si>
    <t>$DB36</t>
  </si>
  <si>
    <t>$DB38</t>
  </si>
  <si>
    <t>$DB3A</t>
  </si>
  <si>
    <t>$DB3C</t>
  </si>
  <si>
    <t>$DB3E</t>
  </si>
  <si>
    <t>$DB40</t>
  </si>
  <si>
    <t>$DB42</t>
  </si>
  <si>
    <t>$DB44</t>
  </si>
  <si>
    <t>$DB46</t>
  </si>
  <si>
    <t>$DB48</t>
  </si>
  <si>
    <t>$DB4A</t>
  </si>
  <si>
    <t>$DB4C</t>
  </si>
  <si>
    <t>$DB4E</t>
  </si>
  <si>
    <t>$DB50</t>
  </si>
  <si>
    <t>$DB52</t>
  </si>
  <si>
    <t>$DB54</t>
  </si>
  <si>
    <t>$DB56</t>
  </si>
  <si>
    <t>$DB58</t>
  </si>
  <si>
    <t>$DB5A</t>
  </si>
  <si>
    <t>$DB5C</t>
  </si>
  <si>
    <t>$DB5E</t>
  </si>
  <si>
    <t>$DB60</t>
  </si>
  <si>
    <t>$DB62</t>
  </si>
  <si>
    <t>$DB64</t>
  </si>
  <si>
    <t>$DB66</t>
  </si>
  <si>
    <t>$DB68</t>
  </si>
  <si>
    <t>$DB6A</t>
  </si>
  <si>
    <t>$DB6C</t>
  </si>
  <si>
    <t>$DB6E</t>
  </si>
  <si>
    <t>$DB70</t>
  </si>
  <si>
    <t>$DB72</t>
  </si>
  <si>
    <t>$DB74</t>
  </si>
  <si>
    <t>$DB76</t>
  </si>
  <si>
    <t>$DB78</t>
  </si>
  <si>
    <t>$DB7A</t>
  </si>
  <si>
    <t>$DB7C</t>
  </si>
  <si>
    <t>$DB7E</t>
  </si>
  <si>
    <t>$DB80</t>
  </si>
  <si>
    <t>$DB82</t>
  </si>
  <si>
    <t>$DB84</t>
  </si>
  <si>
    <t>$DB86</t>
  </si>
  <si>
    <t>$DB88</t>
  </si>
  <si>
    <t>$DB8A</t>
  </si>
  <si>
    <t>$DB8C</t>
  </si>
  <si>
    <t>$DB8E</t>
  </si>
  <si>
    <t>$DB90</t>
  </si>
  <si>
    <t>$DB92</t>
  </si>
  <si>
    <t>$DB94</t>
  </si>
  <si>
    <t>$DB96</t>
  </si>
  <si>
    <t>$DB98</t>
  </si>
  <si>
    <t>$DB9A</t>
  </si>
  <si>
    <t>$DB9C</t>
  </si>
  <si>
    <t>$DB9E</t>
  </si>
  <si>
    <t>$DBA0</t>
  </si>
  <si>
    <t>$DBA2</t>
  </si>
  <si>
    <t>$DBA4</t>
  </si>
  <si>
    <t>$DBA6</t>
  </si>
  <si>
    <t>$DBA8</t>
  </si>
  <si>
    <t>$DBAA</t>
  </si>
  <si>
    <t>$DBAC</t>
  </si>
  <si>
    <t>$DBAE</t>
  </si>
  <si>
    <t>$DBB0</t>
  </si>
  <si>
    <t>$DBB2</t>
  </si>
  <si>
    <t>$DBB4</t>
  </si>
  <si>
    <t>$DBB6</t>
  </si>
  <si>
    <t>$DBB8</t>
  </si>
  <si>
    <t>$DBBA</t>
  </si>
  <si>
    <t>$DBBC</t>
  </si>
  <si>
    <t>$DBBE</t>
  </si>
  <si>
    <t>$DBC0</t>
  </si>
  <si>
    <t>$DBC2</t>
  </si>
  <si>
    <t>$DBC4</t>
  </si>
  <si>
    <t>$DBC6</t>
  </si>
  <si>
    <t>$DBC8</t>
  </si>
  <si>
    <t>$DBCA</t>
  </si>
  <si>
    <t>$DBCC</t>
  </si>
  <si>
    <t>$DBCE</t>
  </si>
  <si>
    <t>$DBD0</t>
  </si>
  <si>
    <t>$DBD2</t>
  </si>
  <si>
    <t>$DBD4</t>
  </si>
  <si>
    <t>$DBD6</t>
  </si>
  <si>
    <t>$DBD8</t>
  </si>
  <si>
    <t>$DBDA</t>
  </si>
  <si>
    <t>$DBDC</t>
  </si>
  <si>
    <t>$DBDE</t>
  </si>
  <si>
    <t>$DBE0</t>
  </si>
  <si>
    <t>$DBE2</t>
  </si>
  <si>
    <t>$DBE4</t>
  </si>
  <si>
    <t>$DBE6</t>
  </si>
  <si>
    <t>$DBE8</t>
  </si>
  <si>
    <t>$DBEA</t>
  </si>
  <si>
    <t>$DBEC</t>
  </si>
  <si>
    <t>$DBEE</t>
  </si>
  <si>
    <t>$DBF0</t>
  </si>
  <si>
    <t>$DBF2</t>
  </si>
  <si>
    <t>$DBF4</t>
  </si>
  <si>
    <t>$DBF6</t>
  </si>
  <si>
    <t>$DBF8</t>
  </si>
  <si>
    <t>$DBFA</t>
  </si>
  <si>
    <t>$DBFC</t>
  </si>
  <si>
    <t>$DBFE</t>
  </si>
  <si>
    <t>$DC00</t>
  </si>
  <si>
    <t>$DC02</t>
  </si>
  <si>
    <t>$DC04</t>
  </si>
  <si>
    <t>$DC06</t>
  </si>
  <si>
    <t>$DC08</t>
  </si>
  <si>
    <t>$DC0A</t>
  </si>
  <si>
    <t>$DC0C</t>
  </si>
  <si>
    <t>$DC0E</t>
  </si>
  <si>
    <t>$DC10</t>
  </si>
  <si>
    <t>$DC12</t>
  </si>
  <si>
    <t>$DC14</t>
  </si>
  <si>
    <t>$DC16</t>
  </si>
  <si>
    <t>$DC18</t>
  </si>
  <si>
    <t>$DC1A</t>
  </si>
  <si>
    <t>$DC1C</t>
  </si>
  <si>
    <t>$DC1E</t>
  </si>
  <si>
    <t>$DC20</t>
  </si>
  <si>
    <t>$DC22</t>
  </si>
  <si>
    <t>$DC24</t>
  </si>
  <si>
    <t>$DC26</t>
  </si>
  <si>
    <t>$DC28</t>
  </si>
  <si>
    <t>$DC2A</t>
  </si>
  <si>
    <t>$DC2C</t>
  </si>
  <si>
    <t>$DC2E</t>
  </si>
  <si>
    <t>$DC30</t>
  </si>
  <si>
    <t>$DC32</t>
  </si>
  <si>
    <t>$DC34</t>
  </si>
  <si>
    <t>$DC36</t>
  </si>
  <si>
    <t>$DC38</t>
  </si>
  <si>
    <t>$DC3A</t>
  </si>
  <si>
    <t>$DC3C</t>
  </si>
  <si>
    <t>$DC3E</t>
  </si>
  <si>
    <t>$DC40</t>
  </si>
  <si>
    <t>$DC42</t>
  </si>
  <si>
    <t>$DC44</t>
  </si>
  <si>
    <t>$DC46</t>
  </si>
  <si>
    <t>$DC48</t>
  </si>
  <si>
    <t>$DC4A</t>
  </si>
  <si>
    <t>$DC4C</t>
  </si>
  <si>
    <t>$DC4E</t>
  </si>
  <si>
    <t>$DC50</t>
  </si>
  <si>
    <t>$DC52</t>
  </si>
  <si>
    <t>$DC54</t>
  </si>
  <si>
    <t>$DC56</t>
  </si>
  <si>
    <t>$DC58</t>
  </si>
  <si>
    <t>$DC5A</t>
  </si>
  <si>
    <t>$DC5C</t>
  </si>
  <si>
    <t>$DC5E</t>
  </si>
  <si>
    <t>$DC60</t>
  </si>
  <si>
    <t>$DC62</t>
  </si>
  <si>
    <t>$DC64</t>
  </si>
  <si>
    <t>$DC66</t>
  </si>
  <si>
    <t>$DC68</t>
  </si>
  <si>
    <t>$DC6A</t>
  </si>
  <si>
    <t>$DC6C</t>
  </si>
  <si>
    <t>$DC6E</t>
  </si>
  <si>
    <t>$DC70</t>
  </si>
  <si>
    <t>$DC72</t>
  </si>
  <si>
    <t>$DC74</t>
  </si>
  <si>
    <t>$DC76</t>
  </si>
  <si>
    <t>$DC78</t>
  </si>
  <si>
    <t>$DC7A</t>
  </si>
  <si>
    <t>$DC7C</t>
  </si>
  <si>
    <t>$DC7E</t>
  </si>
  <si>
    <t>$DC80</t>
  </si>
  <si>
    <t>$DC82</t>
  </si>
  <si>
    <t>$DC84</t>
  </si>
  <si>
    <t>$DC86</t>
  </si>
  <si>
    <t>$DC88</t>
  </si>
  <si>
    <t>$DC8A</t>
  </si>
  <si>
    <t>$DC8C</t>
  </si>
  <si>
    <t>$DC8E</t>
  </si>
  <si>
    <t>$DC90</t>
  </si>
  <si>
    <t>$DC92</t>
  </si>
  <si>
    <t>$DC94</t>
  </si>
  <si>
    <t>$DC96</t>
  </si>
  <si>
    <t>$DC98</t>
  </si>
  <si>
    <t>$DC9A</t>
  </si>
  <si>
    <t>$DC9C</t>
  </si>
  <si>
    <t>$DC9E</t>
  </si>
  <si>
    <t>$DCA0</t>
  </si>
  <si>
    <t>$DCA2</t>
  </si>
  <si>
    <t>$DCA4</t>
  </si>
  <si>
    <t>$DCA6</t>
  </si>
  <si>
    <t>$DCA8</t>
  </si>
  <si>
    <t>$DCAA</t>
  </si>
  <si>
    <t>$DCAC</t>
  </si>
  <si>
    <t>$DCAE</t>
  </si>
  <si>
    <t>$D984</t>
  </si>
  <si>
    <t>$D986</t>
  </si>
  <si>
    <t>$D988</t>
  </si>
  <si>
    <t>$D98A</t>
  </si>
  <si>
    <t>$D98C</t>
  </si>
  <si>
    <t>$D98E</t>
  </si>
  <si>
    <t>$D990</t>
  </si>
  <si>
    <t>$D992</t>
  </si>
  <si>
    <t>$D994</t>
  </si>
  <si>
    <t>$D996</t>
  </si>
  <si>
    <t>$D998</t>
  </si>
  <si>
    <t>$D99A</t>
  </si>
  <si>
    <t>$D99C</t>
  </si>
  <si>
    <t>$D99E</t>
  </si>
  <si>
    <t>$D9A0</t>
  </si>
  <si>
    <t>$D9A2</t>
  </si>
  <si>
    <t>$D9A4</t>
  </si>
  <si>
    <t>$D9A6</t>
  </si>
  <si>
    <t>$D9A8</t>
  </si>
  <si>
    <t>$D9AA</t>
  </si>
  <si>
    <t>$D9AC</t>
  </si>
  <si>
    <t>$D9AE</t>
  </si>
  <si>
    <t>$D9B0</t>
  </si>
  <si>
    <t>$D9B2</t>
  </si>
  <si>
    <t>$D9B4</t>
  </si>
  <si>
    <t>$D9B6</t>
  </si>
  <si>
    <t>$D9B8</t>
  </si>
  <si>
    <t>$D9BA</t>
  </si>
  <si>
    <t>$D9BC</t>
  </si>
  <si>
    <t>$D9BE</t>
  </si>
  <si>
    <t>$D9C0</t>
  </si>
  <si>
    <t>$D9C2</t>
  </si>
  <si>
    <t>$D9C4</t>
  </si>
  <si>
    <t>$D9C6</t>
  </si>
  <si>
    <t>$D9C8</t>
  </si>
  <si>
    <t>$D9CA</t>
  </si>
  <si>
    <t>$D9CC</t>
  </si>
  <si>
    <t>$D9CE</t>
  </si>
  <si>
    <t>$D9D0</t>
  </si>
  <si>
    <t>$D9D2</t>
  </si>
  <si>
    <t>$D9D4</t>
  </si>
  <si>
    <t>$D9D6</t>
  </si>
  <si>
    <t>$D9D8</t>
  </si>
  <si>
    <t>$D9DA</t>
  </si>
  <si>
    <t>$D9DC</t>
  </si>
  <si>
    <t>$D9DE</t>
  </si>
  <si>
    <t>$D9E0</t>
  </si>
  <si>
    <t>$D9E2</t>
  </si>
  <si>
    <t>$D9E4</t>
  </si>
  <si>
    <t>$D9E6</t>
  </si>
  <si>
    <t>$D9E8</t>
  </si>
  <si>
    <t>$D9EA</t>
  </si>
  <si>
    <t>$D9EC</t>
  </si>
  <si>
    <t>$D9EE</t>
  </si>
  <si>
    <t>$D9F0</t>
  </si>
  <si>
    <t>$D9F2</t>
  </si>
  <si>
    <t>$D9F4</t>
  </si>
  <si>
    <t>$D9F6</t>
  </si>
  <si>
    <t>$D9F8</t>
  </si>
  <si>
    <t>$D9FA</t>
  </si>
  <si>
    <t>$D9FC</t>
  </si>
  <si>
    <t>$D9FE</t>
  </si>
  <si>
    <t>$DA00</t>
  </si>
  <si>
    <t>$DA02</t>
  </si>
  <si>
    <t>$DA04</t>
  </si>
  <si>
    <t>$DA06</t>
  </si>
  <si>
    <t>$DA08</t>
  </si>
  <si>
    <t>$DA0A</t>
  </si>
  <si>
    <t>$DA0C</t>
  </si>
  <si>
    <t>$DA0E</t>
  </si>
  <si>
    <t>$DA10</t>
  </si>
  <si>
    <t>$DA12</t>
  </si>
  <si>
    <t>$DA14</t>
  </si>
  <si>
    <t>$DA16</t>
  </si>
  <si>
    <t>$DA18</t>
  </si>
  <si>
    <t>$DA1A</t>
  </si>
  <si>
    <t>$DA1C</t>
  </si>
  <si>
    <t>$DA1E</t>
  </si>
  <si>
    <t>$DA20</t>
  </si>
  <si>
    <t>$DA22</t>
  </si>
  <si>
    <t>$DA24</t>
  </si>
  <si>
    <t>$DA26</t>
  </si>
  <si>
    <t>$DA28</t>
  </si>
  <si>
    <t>$DA2A</t>
  </si>
  <si>
    <t>$DA2C</t>
  </si>
  <si>
    <t>$DA2E</t>
  </si>
  <si>
    <t>$DA30</t>
  </si>
  <si>
    <t>$DA32</t>
  </si>
  <si>
    <t>$DA34</t>
  </si>
  <si>
    <t>$DA36</t>
  </si>
  <si>
    <t>$DA38</t>
  </si>
  <si>
    <t>$DA3A</t>
  </si>
  <si>
    <t>$DA3C</t>
  </si>
  <si>
    <t>$DA3E</t>
  </si>
  <si>
    <t>$DA40</t>
  </si>
  <si>
    <t>$DA42</t>
  </si>
  <si>
    <t>$DA44</t>
  </si>
  <si>
    <t>$DA46</t>
  </si>
  <si>
    <t>$DA48</t>
  </si>
  <si>
    <t>$DA4A</t>
  </si>
  <si>
    <t>$DA4C</t>
  </si>
  <si>
    <t>$DA4E</t>
  </si>
  <si>
    <t>$DA50</t>
  </si>
  <si>
    <t>$DA52</t>
  </si>
  <si>
    <t>$DA54</t>
  </si>
  <si>
    <t>$DA56</t>
  </si>
  <si>
    <t>$DA58</t>
  </si>
  <si>
    <t>$DA5A</t>
  </si>
  <si>
    <t>$DA5C</t>
  </si>
  <si>
    <t>$DA5E</t>
  </si>
  <si>
    <t>$DA60</t>
  </si>
  <si>
    <t>$DA62</t>
  </si>
  <si>
    <t>$DA64</t>
  </si>
  <si>
    <t>$DA66</t>
  </si>
  <si>
    <t>$DA68</t>
  </si>
  <si>
    <t>$DA6A</t>
  </si>
  <si>
    <t>$DA6C</t>
  </si>
  <si>
    <t>$DA6E</t>
  </si>
  <si>
    <t>$DA70</t>
  </si>
  <si>
    <t>$DA72</t>
  </si>
  <si>
    <t>$DA74</t>
  </si>
  <si>
    <t>$DA76</t>
  </si>
  <si>
    <t>$DA78</t>
  </si>
  <si>
    <t>$DA7A</t>
  </si>
  <si>
    <t>$DA7C</t>
  </si>
  <si>
    <t>$DA7E</t>
  </si>
  <si>
    <t>$DA80</t>
  </si>
  <si>
    <t>$DA82</t>
  </si>
  <si>
    <t>$DA84</t>
  </si>
  <si>
    <t>$DA86</t>
  </si>
  <si>
    <t>$DA88</t>
  </si>
  <si>
    <t>$DA8A</t>
  </si>
  <si>
    <t>$DA8C</t>
  </si>
  <si>
    <t>$DA8E</t>
  </si>
  <si>
    <t>$DA90</t>
  </si>
  <si>
    <t>$DA92</t>
  </si>
  <si>
    <t>$DA94</t>
  </si>
  <si>
    <t>$DA96</t>
  </si>
  <si>
    <t>$DA98</t>
  </si>
  <si>
    <t>$DA9A</t>
  </si>
  <si>
    <t>$DA9C</t>
  </si>
  <si>
    <t>$DA9E</t>
  </si>
  <si>
    <t>$DAA0</t>
  </si>
  <si>
    <t>$DAA2</t>
  </si>
  <si>
    <t>$DAA4</t>
  </si>
  <si>
    <t>$DAA6</t>
  </si>
  <si>
    <t>$DAA8</t>
  </si>
  <si>
    <t>$DAAA</t>
  </si>
  <si>
    <t>$DAAC</t>
  </si>
  <si>
    <t>$DAAE</t>
  </si>
  <si>
    <t>$DAB0</t>
  </si>
  <si>
    <t>$DAB2</t>
  </si>
  <si>
    <t>$DAB4</t>
  </si>
  <si>
    <t>$DAB6</t>
  </si>
  <si>
    <t>$DAB8</t>
  </si>
  <si>
    <t>$DABA</t>
  </si>
  <si>
    <t>$DABC</t>
  </si>
  <si>
    <t>$DABE</t>
  </si>
  <si>
    <t>$DAC0</t>
  </si>
  <si>
    <t>$DAC2</t>
  </si>
  <si>
    <t>$DAC4</t>
  </si>
  <si>
    <t>$DAC6</t>
  </si>
  <si>
    <t>$DAC8</t>
  </si>
  <si>
    <t>$DACA</t>
  </si>
  <si>
    <t>$DACC</t>
  </si>
  <si>
    <t>$DACE</t>
  </si>
  <si>
    <t>$DAD0</t>
  </si>
  <si>
    <t>$DAD2</t>
  </si>
  <si>
    <t>$DAD4</t>
  </si>
  <si>
    <t>$DAD6</t>
  </si>
  <si>
    <t>$DAD8</t>
  </si>
  <si>
    <t>$DADA</t>
  </si>
  <si>
    <t>$DADC</t>
  </si>
  <si>
    <t>$DADE</t>
  </si>
  <si>
    <t>$DAE0</t>
  </si>
  <si>
    <t>$DAE2</t>
  </si>
  <si>
    <t>$DAE4</t>
  </si>
  <si>
    <t>$DAE6</t>
  </si>
  <si>
    <t>$DAE8</t>
  </si>
  <si>
    <t>$DAEA</t>
  </si>
  <si>
    <t>$DAEC</t>
  </si>
  <si>
    <t>$DAEE</t>
  </si>
  <si>
    <t>$DAF0</t>
  </si>
  <si>
    <t>$DAF2</t>
  </si>
  <si>
    <t>$DAF4</t>
  </si>
  <si>
    <t>$DAF6</t>
  </si>
  <si>
    <t>$DAF8</t>
  </si>
  <si>
    <t>$DAFA</t>
  </si>
  <si>
    <t>$DAFC</t>
  </si>
  <si>
    <t>$DAFE</t>
  </si>
  <si>
    <t>$DB00</t>
  </si>
  <si>
    <t>$DB02</t>
  </si>
  <si>
    <t>$DB04</t>
  </si>
  <si>
    <t>$DB06</t>
  </si>
  <si>
    <t>$DB08</t>
  </si>
  <si>
    <t>$DB0A</t>
  </si>
  <si>
    <t>$DB0C</t>
  </si>
  <si>
    <t>$DB0E</t>
  </si>
  <si>
    <t>$DB10</t>
  </si>
  <si>
    <t>$DB12</t>
  </si>
  <si>
    <t>$DB14</t>
  </si>
  <si>
    <t>$DB16</t>
  </si>
  <si>
    <t>$DB18</t>
  </si>
  <si>
    <t>$D7EE</t>
  </si>
  <si>
    <t>$D7F0</t>
  </si>
  <si>
    <t>$D7F2</t>
  </si>
  <si>
    <t>$D7F4</t>
  </si>
  <si>
    <t>$D7F6</t>
  </si>
  <si>
    <t>$D7F8</t>
  </si>
  <si>
    <t>$D7FA</t>
  </si>
  <si>
    <t>$D7FC</t>
  </si>
  <si>
    <t>$D7FE</t>
  </si>
  <si>
    <t>$D800</t>
  </si>
  <si>
    <t>$D802</t>
  </si>
  <si>
    <t>$D804</t>
  </si>
  <si>
    <t>$D806</t>
  </si>
  <si>
    <t>$D808</t>
  </si>
  <si>
    <t>$D80A</t>
  </si>
  <si>
    <t>$D80C</t>
  </si>
  <si>
    <t>$D80E</t>
  </si>
  <si>
    <t>$D810</t>
  </si>
  <si>
    <t>$D812</t>
  </si>
  <si>
    <t>$D814</t>
  </si>
  <si>
    <t>$D816</t>
  </si>
  <si>
    <t>$D818</t>
  </si>
  <si>
    <t>$D81A</t>
  </si>
  <si>
    <t>$D81C</t>
  </si>
  <si>
    <t>$D81E</t>
  </si>
  <si>
    <t>$D820</t>
  </si>
  <si>
    <t>$D822</t>
  </si>
  <si>
    <t>$D824</t>
  </si>
  <si>
    <t>$D826</t>
  </si>
  <si>
    <t>$D828</t>
  </si>
  <si>
    <t>$D82A</t>
  </si>
  <si>
    <t>$D82C</t>
  </si>
  <si>
    <t>$D82E</t>
  </si>
  <si>
    <t>$D830</t>
  </si>
  <si>
    <t>$D832</t>
  </si>
  <si>
    <t>$D834</t>
  </si>
  <si>
    <t>$D836</t>
  </si>
  <si>
    <t>$D838</t>
  </si>
  <si>
    <t>$D83A</t>
  </si>
  <si>
    <t>$D83C</t>
  </si>
  <si>
    <t>$D83E</t>
  </si>
  <si>
    <t>$D840</t>
  </si>
  <si>
    <t>$D842</t>
  </si>
  <si>
    <t>$D844</t>
  </si>
  <si>
    <t>$D846</t>
  </si>
  <si>
    <t>$D848</t>
  </si>
  <si>
    <t>$D84A</t>
  </si>
  <si>
    <t>$D84C</t>
  </si>
  <si>
    <t>$D84E</t>
  </si>
  <si>
    <t>$D850</t>
  </si>
  <si>
    <t>$D852</t>
  </si>
  <si>
    <t>$D854</t>
  </si>
  <si>
    <t>$D856</t>
  </si>
  <si>
    <t>$D858</t>
  </si>
  <si>
    <t>$D85A</t>
  </si>
  <si>
    <t>$D85C</t>
  </si>
  <si>
    <t>$D85E</t>
  </si>
  <si>
    <t>$D860</t>
  </si>
  <si>
    <t>$D862</t>
  </si>
  <si>
    <t>$D864</t>
  </si>
  <si>
    <t>$D866</t>
  </si>
  <si>
    <t>$D868</t>
  </si>
  <si>
    <t>$D86A</t>
  </si>
  <si>
    <t>$D86C</t>
  </si>
  <si>
    <t>$D86E</t>
  </si>
  <si>
    <t>$D870</t>
  </si>
  <si>
    <t>$D872</t>
  </si>
  <si>
    <t>$D874</t>
  </si>
  <si>
    <t>$D876</t>
  </si>
  <si>
    <t>$D878</t>
  </si>
  <si>
    <t>$D87A</t>
  </si>
  <si>
    <t>$D87C</t>
  </si>
  <si>
    <t>$D87E</t>
  </si>
  <si>
    <t>$D880</t>
  </si>
  <si>
    <t>$D882</t>
  </si>
  <si>
    <t>$D884</t>
  </si>
  <si>
    <t>$D886</t>
  </si>
  <si>
    <t>$D888</t>
  </si>
  <si>
    <t>$D88A</t>
  </si>
  <si>
    <t>$D88C</t>
  </si>
  <si>
    <t>$D88E</t>
  </si>
  <si>
    <t>$D890</t>
  </si>
  <si>
    <t>$D892</t>
  </si>
  <si>
    <t>$D894</t>
  </si>
  <si>
    <t>$D896</t>
  </si>
  <si>
    <t>$D898</t>
  </si>
  <si>
    <t>$D89A</t>
  </si>
  <si>
    <t>$D89C</t>
  </si>
  <si>
    <t>$D89E</t>
  </si>
  <si>
    <t>$D8A0</t>
  </si>
  <si>
    <t>$D8A2</t>
  </si>
  <si>
    <t>$D8A4</t>
  </si>
  <si>
    <t>$D8A6</t>
  </si>
  <si>
    <t>$D8A8</t>
  </si>
  <si>
    <t>$D8AA</t>
  </si>
  <si>
    <t>$D8AC</t>
  </si>
  <si>
    <t>$D8AE</t>
  </si>
  <si>
    <t>$D8B0</t>
  </si>
  <si>
    <t>$D8B2</t>
  </si>
  <si>
    <t>$D8B4</t>
  </si>
  <si>
    <t>$D8B6</t>
  </si>
  <si>
    <t>$D8B8</t>
  </si>
  <si>
    <t>$D8BA</t>
  </si>
  <si>
    <t>$D8BC</t>
  </si>
  <si>
    <t>$D8BE</t>
  </si>
  <si>
    <t>$D8C0</t>
  </si>
  <si>
    <t>$D8C2</t>
  </si>
  <si>
    <t>$D8C4</t>
  </si>
  <si>
    <t>$D8C6</t>
  </si>
  <si>
    <t>$D8C8</t>
  </si>
  <si>
    <t>$D8CA</t>
  </si>
  <si>
    <t>$D8CC</t>
  </si>
  <si>
    <t>$D8CE</t>
  </si>
  <si>
    <t>$D8D0</t>
  </si>
  <si>
    <t>$D8D2</t>
  </si>
  <si>
    <t>$D8D4</t>
  </si>
  <si>
    <t>$D8D6</t>
  </si>
  <si>
    <t>$D8D8</t>
  </si>
  <si>
    <t>$D8DA</t>
  </si>
  <si>
    <t>$D8DC</t>
  </si>
  <si>
    <t>$D8DE</t>
  </si>
  <si>
    <t>$D8E0</t>
  </si>
  <si>
    <t>$D8E2</t>
  </si>
  <si>
    <t>$D8E4</t>
  </si>
  <si>
    <t>$D8E6</t>
  </si>
  <si>
    <t>$D8E8</t>
  </si>
  <si>
    <t>$D8EA</t>
  </si>
  <si>
    <t>$D8EC</t>
  </si>
  <si>
    <t>$D8EE</t>
  </si>
  <si>
    <t>$D8F0</t>
  </si>
  <si>
    <t>$D8F2</t>
  </si>
  <si>
    <t>$D8F4</t>
  </si>
  <si>
    <t>$D8F6</t>
  </si>
  <si>
    <t>$D8F8</t>
  </si>
  <si>
    <t>$D8FA</t>
  </si>
  <si>
    <t>$D8FC</t>
  </si>
  <si>
    <t>$D8FE</t>
  </si>
  <si>
    <t>$D900</t>
  </si>
  <si>
    <t>$D902</t>
  </si>
  <si>
    <t>$D904</t>
  </si>
  <si>
    <t>$D906</t>
  </si>
  <si>
    <t>$D908</t>
  </si>
  <si>
    <t>$D90A</t>
  </si>
  <si>
    <t>$D90C</t>
  </si>
  <si>
    <t>$D90E</t>
  </si>
  <si>
    <t>$D910</t>
  </si>
  <si>
    <t>$D912</t>
  </si>
  <si>
    <t>$D914</t>
  </si>
  <si>
    <t>$D916</t>
  </si>
  <si>
    <t>$D918</t>
  </si>
  <si>
    <t>$D91A</t>
  </si>
  <si>
    <t>$D91C</t>
  </si>
  <si>
    <t>$D91E</t>
  </si>
  <si>
    <t>$D920</t>
  </si>
  <si>
    <t>$D922</t>
  </si>
  <si>
    <t>$D924</t>
  </si>
  <si>
    <t>$D926</t>
  </si>
  <si>
    <t>$D928</t>
  </si>
  <si>
    <t>$D92A</t>
  </si>
  <si>
    <t>$D92C</t>
  </si>
  <si>
    <t>$D92E</t>
  </si>
  <si>
    <t>$D930</t>
  </si>
  <si>
    <t>$D932</t>
  </si>
  <si>
    <t>$D934</t>
  </si>
  <si>
    <t>$D936</t>
  </si>
  <si>
    <t>$D938</t>
  </si>
  <si>
    <t>$D93A</t>
  </si>
  <si>
    <t>$D93C</t>
  </si>
  <si>
    <t>$D93E</t>
  </si>
  <si>
    <t>$D940</t>
  </si>
  <si>
    <t>$D942</t>
  </si>
  <si>
    <t>$D944</t>
  </si>
  <si>
    <t>$D946</t>
  </si>
  <si>
    <t>$D948</t>
  </si>
  <si>
    <t>$D94A</t>
  </si>
  <si>
    <t>$D94C</t>
  </si>
  <si>
    <t>$D94E</t>
  </si>
  <si>
    <t>$D950</t>
  </si>
  <si>
    <t>$D952</t>
  </si>
  <si>
    <t>$D954</t>
  </si>
  <si>
    <t>$D956</t>
  </si>
  <si>
    <t>$D958</t>
  </si>
  <si>
    <t>$D95A</t>
  </si>
  <si>
    <t>$D95C</t>
  </si>
  <si>
    <t>$D95E</t>
  </si>
  <si>
    <t>$D960</t>
  </si>
  <si>
    <t>$D962</t>
  </si>
  <si>
    <t>$D964</t>
  </si>
  <si>
    <t>$D966</t>
  </si>
  <si>
    <t>$D968</t>
  </si>
  <si>
    <t>$D96A</t>
  </si>
  <si>
    <t>$D96C</t>
  </si>
  <si>
    <t>$D96E</t>
  </si>
  <si>
    <t>$D970</t>
  </si>
  <si>
    <t>$D972</t>
  </si>
  <si>
    <t>$D974</t>
  </si>
  <si>
    <t>$D976</t>
  </si>
  <si>
    <t>$D978</t>
  </si>
  <si>
    <t>$D97A</t>
  </si>
  <si>
    <t>$D97C</t>
  </si>
  <si>
    <t>$D97E</t>
  </si>
  <si>
    <t>$D980</t>
  </si>
  <si>
    <t>$D982</t>
  </si>
  <si>
    <t>$D658</t>
  </si>
  <si>
    <t>$D65A</t>
  </si>
  <si>
    <t>$D65C</t>
  </si>
  <si>
    <t>$D65E</t>
  </si>
  <si>
    <t>$D660</t>
  </si>
  <si>
    <t>$D662</t>
  </si>
  <si>
    <t>$D664</t>
  </si>
  <si>
    <t>$D666</t>
  </si>
  <si>
    <t>$D668</t>
  </si>
  <si>
    <t>$D66A</t>
  </si>
  <si>
    <t>$D66C</t>
  </si>
  <si>
    <t>$D66E</t>
  </si>
  <si>
    <t>$D670</t>
  </si>
  <si>
    <t>$D672</t>
  </si>
  <si>
    <t>$D674</t>
  </si>
  <si>
    <t>$D676</t>
  </si>
  <si>
    <t>$D678</t>
  </si>
  <si>
    <t>$D67A</t>
  </si>
  <si>
    <t>$D67C</t>
  </si>
  <si>
    <t>$D67E</t>
  </si>
  <si>
    <t>$D680</t>
  </si>
  <si>
    <t>$D682</t>
  </si>
  <si>
    <t>$D684</t>
  </si>
  <si>
    <t>$D686</t>
  </si>
  <si>
    <t>$D688</t>
  </si>
  <si>
    <t>$D68A</t>
  </si>
  <si>
    <t>$D68C</t>
  </si>
  <si>
    <t>$D68E</t>
  </si>
  <si>
    <t>$D690</t>
  </si>
  <si>
    <t>$D692</t>
  </si>
  <si>
    <t>$D694</t>
  </si>
  <si>
    <t>$D696</t>
  </si>
  <si>
    <t>$D698</t>
  </si>
  <si>
    <t>$D69A</t>
  </si>
  <si>
    <t>$D69C</t>
  </si>
  <si>
    <t>$D69E</t>
  </si>
  <si>
    <t>$D6A0</t>
  </si>
  <si>
    <t>$D6A2</t>
  </si>
  <si>
    <t>$D6A4</t>
  </si>
  <si>
    <t>$D6A6</t>
  </si>
  <si>
    <t>$D6A8</t>
  </si>
  <si>
    <t>$D6AA</t>
  </si>
  <si>
    <t>$D6AC</t>
  </si>
  <si>
    <t>$D6AE</t>
  </si>
  <si>
    <t>$D6B0</t>
  </si>
  <si>
    <t>$D6B2</t>
  </si>
  <si>
    <t>$D6B4</t>
  </si>
  <si>
    <t>$D6B6</t>
  </si>
  <si>
    <t>$D6B8</t>
  </si>
  <si>
    <t>$D6BA</t>
  </si>
  <si>
    <t>$D6BC</t>
  </si>
  <si>
    <t>$D6BE</t>
  </si>
  <si>
    <t>$D6C0</t>
  </si>
  <si>
    <t>$D6C2</t>
  </si>
  <si>
    <t>$D6C4</t>
  </si>
  <si>
    <t>$D6C6</t>
  </si>
  <si>
    <t>$D6C8</t>
  </si>
  <si>
    <t>$D6CA</t>
  </si>
  <si>
    <t>$D6CC</t>
  </si>
  <si>
    <t>$D6CE</t>
  </si>
  <si>
    <t>$D6D0</t>
  </si>
  <si>
    <t>$D6D2</t>
  </si>
  <si>
    <t>$D6D4</t>
  </si>
  <si>
    <t>$D6D6</t>
  </si>
  <si>
    <t>$D6D8</t>
  </si>
  <si>
    <t>$D6DA</t>
  </si>
  <si>
    <t>$D6DC</t>
  </si>
  <si>
    <t>$D6DE</t>
  </si>
  <si>
    <t>$D6E0</t>
  </si>
  <si>
    <t>$D6E2</t>
  </si>
  <si>
    <t>$D6E4</t>
  </si>
  <si>
    <t>$D6E6</t>
  </si>
  <si>
    <t>$D6E8</t>
  </si>
  <si>
    <t>$D6EA</t>
  </si>
  <si>
    <t>$D6EC</t>
  </si>
  <si>
    <t>$D6EE</t>
  </si>
  <si>
    <t>$D6F0</t>
  </si>
  <si>
    <t>$D6F2</t>
  </si>
  <si>
    <t>$D6F4</t>
  </si>
  <si>
    <t>$D6F6</t>
  </si>
  <si>
    <t>$D6F8</t>
  </si>
  <si>
    <t>$D6FA</t>
  </si>
  <si>
    <t>$D6FC</t>
  </si>
  <si>
    <t>$D6FE</t>
  </si>
  <si>
    <t>$D700</t>
  </si>
  <si>
    <t>$D702</t>
  </si>
  <si>
    <t>$D704</t>
  </si>
  <si>
    <t>$D706</t>
  </si>
  <si>
    <t>$D708</t>
  </si>
  <si>
    <t>$D70A</t>
  </si>
  <si>
    <t>$D70C</t>
  </si>
  <si>
    <t>$D70E</t>
  </si>
  <si>
    <t>$D710</t>
  </si>
  <si>
    <t>$D712</t>
  </si>
  <si>
    <t>$D714</t>
  </si>
  <si>
    <t>$D716</t>
  </si>
  <si>
    <t>$D718</t>
  </si>
  <si>
    <t>$D71A</t>
  </si>
  <si>
    <t>$D71C</t>
  </si>
  <si>
    <t>$D71E</t>
  </si>
  <si>
    <t>$D720</t>
  </si>
  <si>
    <t>$D722</t>
  </si>
  <si>
    <t>$D724</t>
  </si>
  <si>
    <t>$D726</t>
  </si>
  <si>
    <t>$D728</t>
  </si>
  <si>
    <t>$D72A</t>
  </si>
  <si>
    <t>$D72C</t>
  </si>
  <si>
    <t>$D72E</t>
  </si>
  <si>
    <t>$D730</t>
  </si>
  <si>
    <t>$D732</t>
  </si>
  <si>
    <t>$D734</t>
  </si>
  <si>
    <t>$D736</t>
  </si>
  <si>
    <t>$D738</t>
  </si>
  <si>
    <t>$D73A</t>
  </si>
  <si>
    <t>$D73C</t>
  </si>
  <si>
    <t>$D73E</t>
  </si>
  <si>
    <t>$D740</t>
  </si>
  <si>
    <t>$D742</t>
  </si>
  <si>
    <t>$D744</t>
  </si>
  <si>
    <t>$D746</t>
  </si>
  <si>
    <t>$D748</t>
  </si>
  <si>
    <t>$D74A</t>
  </si>
  <si>
    <t>$D74C</t>
  </si>
  <si>
    <t>$D74E</t>
  </si>
  <si>
    <t>$D750</t>
  </si>
  <si>
    <t>$D752</t>
  </si>
  <si>
    <t>$D754</t>
  </si>
  <si>
    <t>$D756</t>
  </si>
  <si>
    <t>$D758</t>
  </si>
  <si>
    <t>$D75A</t>
  </si>
  <si>
    <t>$D75C</t>
  </si>
  <si>
    <t>$D75E</t>
  </si>
  <si>
    <t>$D760</t>
  </si>
  <si>
    <t>$D762</t>
  </si>
  <si>
    <t>$D764</t>
  </si>
  <si>
    <t>$D766</t>
  </si>
  <si>
    <t>$D768</t>
  </si>
  <si>
    <t>$D76A</t>
  </si>
  <si>
    <t>$D76C</t>
  </si>
  <si>
    <t>$D76E</t>
  </si>
  <si>
    <t>$D770</t>
  </si>
  <si>
    <t>$D772</t>
  </si>
  <si>
    <t>$D774</t>
  </si>
  <si>
    <t>$D776</t>
  </si>
  <si>
    <t>$D778</t>
  </si>
  <si>
    <t>$D77A</t>
  </si>
  <si>
    <t>$D77C</t>
  </si>
  <si>
    <t>$D77E</t>
  </si>
  <si>
    <t>$D780</t>
  </si>
  <si>
    <t>$D782</t>
  </si>
  <si>
    <t>$D784</t>
  </si>
  <si>
    <t>$D786</t>
  </si>
  <si>
    <t>$D788</t>
  </si>
  <si>
    <t>$D78A</t>
  </si>
  <si>
    <t>$D78C</t>
  </si>
  <si>
    <t>$D78E</t>
  </si>
  <si>
    <t>$D790</t>
  </si>
  <si>
    <t>$D792</t>
  </si>
  <si>
    <t>$D794</t>
  </si>
  <si>
    <t>$D796</t>
  </si>
  <si>
    <t>$D798</t>
  </si>
  <si>
    <t>$D79A</t>
  </si>
  <si>
    <t>$D79C</t>
  </si>
  <si>
    <t>$D79E</t>
  </si>
  <si>
    <t>$D7A0</t>
  </si>
  <si>
    <t>$D7A2</t>
  </si>
  <si>
    <t>$D7A4</t>
  </si>
  <si>
    <t>$D7A6</t>
  </si>
  <si>
    <t>$D7A8</t>
  </si>
  <si>
    <t>$D7AA</t>
  </si>
  <si>
    <t>$D7AC</t>
  </si>
  <si>
    <t>$D7AE</t>
  </si>
  <si>
    <t>$D7B0</t>
  </si>
  <si>
    <t>$D7B2</t>
  </si>
  <si>
    <t>$D7B4</t>
  </si>
  <si>
    <t>$D7B6</t>
  </si>
  <si>
    <t>$D7B8</t>
  </si>
  <si>
    <t>$D7BA</t>
  </si>
  <si>
    <t>$D7BC</t>
  </si>
  <si>
    <t>$D7BE</t>
  </si>
  <si>
    <t>$D7C0</t>
  </si>
  <si>
    <t>$D7C2</t>
  </si>
  <si>
    <t>$D7C4</t>
  </si>
  <si>
    <t>$D7C6</t>
  </si>
  <si>
    <t>$D7C8</t>
  </si>
  <si>
    <t>$D7CA</t>
  </si>
  <si>
    <t>$D7CC</t>
  </si>
  <si>
    <t>$D7CE</t>
  </si>
  <si>
    <t>$D7D0</t>
  </si>
  <si>
    <t>$D7D2</t>
  </si>
  <si>
    <t>$D7D4</t>
  </si>
  <si>
    <t>$D7D6</t>
  </si>
  <si>
    <t>$D7D8</t>
  </si>
  <si>
    <t>$D7DA</t>
  </si>
  <si>
    <t>$D7DC</t>
  </si>
  <si>
    <t>$D7DE</t>
  </si>
  <si>
    <t>$D7E0</t>
  </si>
  <si>
    <t>$D7E2</t>
  </si>
  <si>
    <t>$D7E4</t>
  </si>
  <si>
    <t>$D7E6</t>
  </si>
  <si>
    <t>$D7E8</t>
  </si>
  <si>
    <t>$D7EA</t>
  </si>
  <si>
    <t>$D7EC</t>
  </si>
  <si>
    <t>$D4C2</t>
  </si>
  <si>
    <t>$D4C4</t>
  </si>
  <si>
    <t>$D4C6</t>
  </si>
  <si>
    <t>$D4C8</t>
  </si>
  <si>
    <t>$D4CA</t>
  </si>
  <si>
    <t>$D4CC</t>
  </si>
  <si>
    <t>$D4CE</t>
  </si>
  <si>
    <t>$D4D0</t>
  </si>
  <si>
    <t>$D4D2</t>
  </si>
  <si>
    <t>$D4D4</t>
  </si>
  <si>
    <t>$D4D6</t>
  </si>
  <si>
    <t>$D4D8</t>
  </si>
  <si>
    <t>$D4DA</t>
  </si>
  <si>
    <t>$D4DC</t>
  </si>
  <si>
    <t>$D4DE</t>
  </si>
  <si>
    <t>$D4E0</t>
  </si>
  <si>
    <t>$D4E2</t>
  </si>
  <si>
    <t>$D4E4</t>
  </si>
  <si>
    <t>$D4E6</t>
  </si>
  <si>
    <t>$D4E8</t>
  </si>
  <si>
    <t>$D4EA</t>
  </si>
  <si>
    <t>$D4EC</t>
  </si>
  <si>
    <t>$D4EE</t>
  </si>
  <si>
    <t>$D4F0</t>
  </si>
  <si>
    <t>$D4F2</t>
  </si>
  <si>
    <t>$D4F4</t>
  </si>
  <si>
    <t>$D4F6</t>
  </si>
  <si>
    <t>$D4F8</t>
  </si>
  <si>
    <t>$D4FA</t>
  </si>
  <si>
    <t>$D4FC</t>
  </si>
  <si>
    <t>$D4FE</t>
  </si>
  <si>
    <t>$D500</t>
  </si>
  <si>
    <t>$D502</t>
  </si>
  <si>
    <t>$D504</t>
  </si>
  <si>
    <t>$D506</t>
  </si>
  <si>
    <t>$D508</t>
  </si>
  <si>
    <t>$D50A</t>
  </si>
  <si>
    <t>$D50C</t>
  </si>
  <si>
    <t>$D50E</t>
  </si>
  <si>
    <t>$D510</t>
  </si>
  <si>
    <t>$D512</t>
  </si>
  <si>
    <t>$D514</t>
  </si>
  <si>
    <t>$D516</t>
  </si>
  <si>
    <t>$D518</t>
  </si>
  <si>
    <t>$D51A</t>
  </si>
  <si>
    <t>$D51C</t>
  </si>
  <si>
    <t>$D51E</t>
  </si>
  <si>
    <t>$D520</t>
  </si>
  <si>
    <t>$D522</t>
  </si>
  <si>
    <t>$D524</t>
  </si>
  <si>
    <t>$D526</t>
  </si>
  <si>
    <t>$D528</t>
  </si>
  <si>
    <t>$D52A</t>
  </si>
  <si>
    <t>$D52C</t>
  </si>
  <si>
    <t>$D52E</t>
  </si>
  <si>
    <t>$D530</t>
  </si>
  <si>
    <t>$D532</t>
  </si>
  <si>
    <t>$D534</t>
  </si>
  <si>
    <t>$D536</t>
  </si>
  <si>
    <t>$D538</t>
  </si>
  <si>
    <t>$D53A</t>
  </si>
  <si>
    <t>$D53C</t>
  </si>
  <si>
    <t>$D53E</t>
  </si>
  <si>
    <t>$D540</t>
  </si>
  <si>
    <t>$D542</t>
  </si>
  <si>
    <t>$D544</t>
  </si>
  <si>
    <t>$D546</t>
  </si>
  <si>
    <t>$D548</t>
  </si>
  <si>
    <t>$D54A</t>
  </si>
  <si>
    <t>$D54C</t>
  </si>
  <si>
    <t>$D54E</t>
  </si>
  <si>
    <t>$D550</t>
  </si>
  <si>
    <t>$D552</t>
  </si>
  <si>
    <t>$D554</t>
  </si>
  <si>
    <t>$D556</t>
  </si>
  <si>
    <t>$D558</t>
  </si>
  <si>
    <t>$D55A</t>
  </si>
  <si>
    <t>$D55C</t>
  </si>
  <si>
    <t>$D55E</t>
  </si>
  <si>
    <t>$D560</t>
  </si>
  <si>
    <t>$D562</t>
  </si>
  <si>
    <t>$D564</t>
  </si>
  <si>
    <t>$D566</t>
  </si>
  <si>
    <t>$D568</t>
  </si>
  <si>
    <t>$D56A</t>
  </si>
  <si>
    <t>$D56C</t>
  </si>
  <si>
    <t>$D56E</t>
  </si>
  <si>
    <t>$D570</t>
  </si>
  <si>
    <t>$D572</t>
  </si>
  <si>
    <t>$D574</t>
  </si>
  <si>
    <t>$D576</t>
  </si>
  <si>
    <t>$D578</t>
  </si>
  <si>
    <t>$D57A</t>
  </si>
  <si>
    <t>$D57C</t>
  </si>
  <si>
    <t>$D57E</t>
  </si>
  <si>
    <t>$D580</t>
  </si>
  <si>
    <t>$D582</t>
  </si>
  <si>
    <t>$D584</t>
  </si>
  <si>
    <t>$D586</t>
  </si>
  <si>
    <t>$D588</t>
  </si>
  <si>
    <t>$D58A</t>
  </si>
  <si>
    <t>$D58C</t>
  </si>
  <si>
    <t>$D58E</t>
  </si>
  <si>
    <t>$D590</t>
  </si>
  <si>
    <t>$D592</t>
  </si>
  <si>
    <t>$D594</t>
  </si>
  <si>
    <t>$D596</t>
  </si>
  <si>
    <t>$D598</t>
  </si>
  <si>
    <t>$D59A</t>
  </si>
  <si>
    <t>$D59C</t>
  </si>
  <si>
    <t>$D59E</t>
  </si>
  <si>
    <t>$D5A0</t>
  </si>
  <si>
    <t>$D5A2</t>
  </si>
  <si>
    <t>$D5A4</t>
  </si>
  <si>
    <t>$D5A6</t>
  </si>
  <si>
    <t>$D5A8</t>
  </si>
  <si>
    <t>$D5AA</t>
  </si>
  <si>
    <t>$D5AC</t>
  </si>
  <si>
    <t>$D5AE</t>
  </si>
  <si>
    <t>$D5B0</t>
  </si>
  <si>
    <t>$D5B2</t>
  </si>
  <si>
    <t>$D5B4</t>
  </si>
  <si>
    <t>$D5B6</t>
  </si>
  <si>
    <t>$D5B8</t>
  </si>
  <si>
    <t>$D5BA</t>
  </si>
  <si>
    <t>$D5BC</t>
  </si>
  <si>
    <t>$D5BE</t>
  </si>
  <si>
    <t>$D5C0</t>
  </si>
  <si>
    <t>$D5C2</t>
  </si>
  <si>
    <t>$D5C4</t>
  </si>
  <si>
    <t>$D5C6</t>
  </si>
  <si>
    <t>$D5C8</t>
  </si>
  <si>
    <t>$D5CA</t>
  </si>
  <si>
    <t>$D5CC</t>
  </si>
  <si>
    <t>$D5CE</t>
  </si>
  <si>
    <t>$D5D0</t>
  </si>
  <si>
    <t>$D5D2</t>
  </si>
  <si>
    <t>$D5D4</t>
  </si>
  <si>
    <t>$D5D6</t>
  </si>
  <si>
    <t>$D5D8</t>
  </si>
  <si>
    <t>$D5DA</t>
  </si>
  <si>
    <t>$D5DC</t>
  </si>
  <si>
    <t>$D5DE</t>
  </si>
  <si>
    <t>$D5E0</t>
  </si>
  <si>
    <t>$D5E2</t>
  </si>
  <si>
    <t>$D5E4</t>
  </si>
  <si>
    <t>$D5E6</t>
  </si>
  <si>
    <t>$D5E8</t>
  </si>
  <si>
    <t>$D5EA</t>
  </si>
  <si>
    <t>$D5EC</t>
  </si>
  <si>
    <t>$D5EE</t>
  </si>
  <si>
    <t>$D5F0</t>
  </si>
  <si>
    <t>$D5F2</t>
  </si>
  <si>
    <t>$D5F4</t>
  </si>
  <si>
    <t>$D5F6</t>
  </si>
  <si>
    <t>$D5F8</t>
  </si>
  <si>
    <t>$D5FA</t>
  </si>
  <si>
    <t>$D5FC</t>
  </si>
  <si>
    <t>$D5FE</t>
  </si>
  <si>
    <t>$D600</t>
  </si>
  <si>
    <t>$D602</t>
  </si>
  <si>
    <t>$D604</t>
  </si>
  <si>
    <t>$D606</t>
  </si>
  <si>
    <t>$D608</t>
  </si>
  <si>
    <t>$D60A</t>
  </si>
  <si>
    <t>$D60C</t>
  </si>
  <si>
    <t>$D60E</t>
  </si>
  <si>
    <t>$D610</t>
  </si>
  <si>
    <t>$D612</t>
  </si>
  <si>
    <t>$D614</t>
  </si>
  <si>
    <t>$D616</t>
  </si>
  <si>
    <t>$D618</t>
  </si>
  <si>
    <t>$D61A</t>
  </si>
  <si>
    <t>$D61C</t>
  </si>
  <si>
    <t>$D61E</t>
  </si>
  <si>
    <t>$D620</t>
  </si>
  <si>
    <t>$D622</t>
  </si>
  <si>
    <t>$D624</t>
  </si>
  <si>
    <t>$D626</t>
  </si>
  <si>
    <t>$D628</t>
  </si>
  <si>
    <t>$D62A</t>
  </si>
  <si>
    <t>$D62C</t>
  </si>
  <si>
    <t>$D62E</t>
  </si>
  <si>
    <t>$D630</t>
  </si>
  <si>
    <t>$D632</t>
  </si>
  <si>
    <t>$D634</t>
  </si>
  <si>
    <t>$D636</t>
  </si>
  <si>
    <t>$D638</t>
  </si>
  <si>
    <t>$D63A</t>
  </si>
  <si>
    <t>$D63C</t>
  </si>
  <si>
    <t>$D63E</t>
  </si>
  <si>
    <t>$D640</t>
  </si>
  <si>
    <t>$D642</t>
  </si>
  <si>
    <t>$D644</t>
  </si>
  <si>
    <t>$D646</t>
  </si>
  <si>
    <t>$D648</t>
  </si>
  <si>
    <t>$D64A</t>
  </si>
  <si>
    <t>$D64C</t>
  </si>
  <si>
    <t>$D64E</t>
  </si>
  <si>
    <t>$D650</t>
  </si>
  <si>
    <t>$D652</t>
  </si>
  <si>
    <t>$D654</t>
  </si>
  <si>
    <t>$D656</t>
  </si>
  <si>
    <t>$D32C</t>
  </si>
  <si>
    <t>$D32E</t>
  </si>
  <si>
    <t>$D330</t>
  </si>
  <si>
    <t>$D332</t>
  </si>
  <si>
    <t>$D334</t>
  </si>
  <si>
    <t>$D336</t>
  </si>
  <si>
    <t>$D338</t>
  </si>
  <si>
    <t>$D33A</t>
  </si>
  <si>
    <t>$D33C</t>
  </si>
  <si>
    <t>$D33E</t>
  </si>
  <si>
    <t>$D340</t>
  </si>
  <si>
    <t>$D342</t>
  </si>
  <si>
    <t>$D344</t>
  </si>
  <si>
    <t>$D346</t>
  </si>
  <si>
    <t>$D348</t>
  </si>
  <si>
    <t>$D34A</t>
  </si>
  <si>
    <t>$D34C</t>
  </si>
  <si>
    <t>$D34E</t>
  </si>
  <si>
    <t>$D350</t>
  </si>
  <si>
    <t>$D352</t>
  </si>
  <si>
    <t>$D354</t>
  </si>
  <si>
    <t>$D356</t>
  </si>
  <si>
    <t>$D358</t>
  </si>
  <si>
    <t>$D35A</t>
  </si>
  <si>
    <t>$D35C</t>
  </si>
  <si>
    <t>$D35E</t>
  </si>
  <si>
    <t>$D360</t>
  </si>
  <si>
    <t>$D362</t>
  </si>
  <si>
    <t>$D364</t>
  </si>
  <si>
    <t>$D366</t>
  </si>
  <si>
    <t>$D368</t>
  </si>
  <si>
    <t>$D36A</t>
  </si>
  <si>
    <t>$D36C</t>
  </si>
  <si>
    <t>$D36E</t>
  </si>
  <si>
    <t>$D370</t>
  </si>
  <si>
    <t>$D372</t>
  </si>
  <si>
    <t>$D374</t>
  </si>
  <si>
    <t>$D376</t>
  </si>
  <si>
    <t>$D378</t>
  </si>
  <si>
    <t>$D37A</t>
  </si>
  <si>
    <t>$D37C</t>
  </si>
  <si>
    <t>$D37E</t>
  </si>
  <si>
    <t>$D380</t>
  </si>
  <si>
    <t>$D382</t>
  </si>
  <si>
    <t>$D384</t>
  </si>
  <si>
    <t>$D386</t>
  </si>
  <si>
    <t>$D388</t>
  </si>
  <si>
    <t>$D38A</t>
  </si>
  <si>
    <t>$D38C</t>
  </si>
  <si>
    <t>$D38E</t>
  </si>
  <si>
    <t>$D390</t>
  </si>
  <si>
    <t>$D392</t>
  </si>
  <si>
    <t>$D394</t>
  </si>
  <si>
    <t>$D396</t>
  </si>
  <si>
    <t>$D398</t>
  </si>
  <si>
    <t>$D39A</t>
  </si>
  <si>
    <t>$D39C</t>
  </si>
  <si>
    <t>$D39E</t>
  </si>
  <si>
    <t>$D3A0</t>
  </si>
  <si>
    <t>$D3A2</t>
  </si>
  <si>
    <t>$D3A4</t>
  </si>
  <si>
    <t>$D3A6</t>
  </si>
  <si>
    <t>$D3A8</t>
  </si>
  <si>
    <t>$D3AA</t>
  </si>
  <si>
    <t>$D3AC</t>
  </si>
  <si>
    <t>$D3AE</t>
  </si>
  <si>
    <t>$D3B0</t>
  </si>
  <si>
    <t>$D3B2</t>
  </si>
  <si>
    <t>$D3B4</t>
  </si>
  <si>
    <t>$D3B6</t>
  </si>
  <si>
    <t>$D3B8</t>
  </si>
  <si>
    <t>$D3BA</t>
  </si>
  <si>
    <t>$D3BC</t>
  </si>
  <si>
    <t>$D3BE</t>
  </si>
  <si>
    <t>$D3C0</t>
  </si>
  <si>
    <t>$D3C2</t>
  </si>
  <si>
    <t>$D3C4</t>
  </si>
  <si>
    <t>$D3C6</t>
  </si>
  <si>
    <t>$D3C8</t>
  </si>
  <si>
    <t>$D3CA</t>
  </si>
  <si>
    <t>$D3CC</t>
  </si>
  <si>
    <t>$D3CE</t>
  </si>
  <si>
    <t>$D3D0</t>
  </si>
  <si>
    <t>$D3D2</t>
  </si>
  <si>
    <t>$D3D4</t>
  </si>
  <si>
    <t>$D3D6</t>
  </si>
  <si>
    <t>$D3D8</t>
  </si>
  <si>
    <t>$D3DA</t>
  </si>
  <si>
    <t>$D3DC</t>
  </si>
  <si>
    <t>$D3DE</t>
  </si>
  <si>
    <t>$D3E0</t>
  </si>
  <si>
    <t>$D3E2</t>
  </si>
  <si>
    <t>$D3E4</t>
  </si>
  <si>
    <t>$D3E6</t>
  </si>
  <si>
    <t>$D3E8</t>
  </si>
  <si>
    <t>$D3EA</t>
  </si>
  <si>
    <t>$D3EC</t>
  </si>
  <si>
    <t>$D3EE</t>
  </si>
  <si>
    <t>$D3F0</t>
  </si>
  <si>
    <t>$D3F2</t>
  </si>
  <si>
    <t>$D3F4</t>
  </si>
  <si>
    <t>$D3F6</t>
  </si>
  <si>
    <t>$D3F8</t>
  </si>
  <si>
    <t>$D3FA</t>
  </si>
  <si>
    <t>$D3FC</t>
  </si>
  <si>
    <t>$D3FE</t>
  </si>
  <si>
    <t>$D400</t>
  </si>
  <si>
    <t>$D402</t>
  </si>
  <si>
    <t>$D404</t>
  </si>
  <si>
    <t>$D406</t>
  </si>
  <si>
    <t>$D408</t>
  </si>
  <si>
    <t>$D40A</t>
  </si>
  <si>
    <t>$D40C</t>
  </si>
  <si>
    <t>$D40E</t>
  </si>
  <si>
    <t>$D410</t>
  </si>
  <si>
    <t>$D412</t>
  </si>
  <si>
    <t>$D414</t>
  </si>
  <si>
    <t>$D416</t>
  </si>
  <si>
    <t>$D418</t>
  </si>
  <si>
    <t>$D41A</t>
  </si>
  <si>
    <t>$D41C</t>
  </si>
  <si>
    <t>$D41E</t>
  </si>
  <si>
    <t>$D420</t>
  </si>
  <si>
    <t>$D422</t>
  </si>
  <si>
    <t>$D424</t>
  </si>
  <si>
    <t>$D426</t>
  </si>
  <si>
    <t>$D428</t>
  </si>
  <si>
    <t>$D42A</t>
  </si>
  <si>
    <t>$D42C</t>
  </si>
  <si>
    <t>$D42E</t>
  </si>
  <si>
    <t>$D430</t>
  </si>
  <si>
    <t>$D432</t>
  </si>
  <si>
    <t>$D434</t>
  </si>
  <si>
    <t>$D436</t>
  </si>
  <si>
    <t>$D438</t>
  </si>
  <si>
    <t>$D43A</t>
  </si>
  <si>
    <t>$D43C</t>
  </si>
  <si>
    <t>$D43E</t>
  </si>
  <si>
    <t>$D440</t>
  </si>
  <si>
    <t>$D442</t>
  </si>
  <si>
    <t>$D444</t>
  </si>
  <si>
    <t>$D446</t>
  </si>
  <si>
    <t>$D448</t>
  </si>
  <si>
    <t>$D44A</t>
  </si>
  <si>
    <t>$D44C</t>
  </si>
  <si>
    <t>$D44E</t>
  </si>
  <si>
    <t>$D450</t>
  </si>
  <si>
    <t>$D452</t>
  </si>
  <si>
    <t>$D454</t>
  </si>
  <si>
    <t>$D456</t>
  </si>
  <si>
    <t>$D458</t>
  </si>
  <si>
    <t>$D45A</t>
  </si>
  <si>
    <t>$D45C</t>
  </si>
  <si>
    <t>$D45E</t>
  </si>
  <si>
    <t>$D460</t>
  </si>
  <si>
    <t>$D462</t>
  </si>
  <si>
    <t>$D464</t>
  </si>
  <si>
    <t>$D466</t>
  </si>
  <si>
    <t>$D468</t>
  </si>
  <si>
    <t>$D46A</t>
  </si>
  <si>
    <t>$D46C</t>
  </si>
  <si>
    <t>$D46E</t>
  </si>
  <si>
    <t>$D470</t>
  </si>
  <si>
    <t>$D472</t>
  </si>
  <si>
    <t>$D474</t>
  </si>
  <si>
    <t>$D476</t>
  </si>
  <si>
    <t>$D478</t>
  </si>
  <si>
    <t>$D47A</t>
  </si>
  <si>
    <t>$D47C</t>
  </si>
  <si>
    <t>$D47E</t>
  </si>
  <si>
    <t>$D480</t>
  </si>
  <si>
    <t>$D482</t>
  </si>
  <si>
    <t>$D484</t>
  </si>
  <si>
    <t>$D486</t>
  </si>
  <si>
    <t>$D488</t>
  </si>
  <si>
    <t>$D48A</t>
  </si>
  <si>
    <t>$D48C</t>
  </si>
  <si>
    <t>$D48E</t>
  </si>
  <si>
    <t>$D490</t>
  </si>
  <si>
    <t>$D492</t>
  </si>
  <si>
    <t>$D494</t>
  </si>
  <si>
    <t>$D496</t>
  </si>
  <si>
    <t>$D498</t>
  </si>
  <si>
    <t>$D49A</t>
  </si>
  <si>
    <t>$D49C</t>
  </si>
  <si>
    <t>$D49E</t>
  </si>
  <si>
    <t>$D4A0</t>
  </si>
  <si>
    <t>$D4A2</t>
  </si>
  <si>
    <t>$D4A4</t>
  </si>
  <si>
    <t>$D4A6</t>
  </si>
  <si>
    <t>$D4A8</t>
  </si>
  <si>
    <t>$D4AA</t>
  </si>
  <si>
    <t>$D4AC</t>
  </si>
  <si>
    <t>$D4AE</t>
  </si>
  <si>
    <t>$D4B0</t>
  </si>
  <si>
    <t>$D4B2</t>
  </si>
  <si>
    <t>$D4B4</t>
  </si>
  <si>
    <t>$D4B6</t>
  </si>
  <si>
    <t>$D4B8</t>
  </si>
  <si>
    <t>$D4BA</t>
  </si>
  <si>
    <t>$D4BC</t>
  </si>
  <si>
    <t>$D4BE</t>
  </si>
  <si>
    <t>$D4C0</t>
  </si>
  <si>
    <t>$D196</t>
  </si>
  <si>
    <t>$D198</t>
  </si>
  <si>
    <t>$D19A</t>
  </si>
  <si>
    <t>$D19C</t>
  </si>
  <si>
    <t>$D19E</t>
  </si>
  <si>
    <t>$D1A0</t>
  </si>
  <si>
    <t>$D1A2</t>
  </si>
  <si>
    <t>$D1A4</t>
  </si>
  <si>
    <t>$D1A6</t>
  </si>
  <si>
    <t>$D1A8</t>
  </si>
  <si>
    <t>$D1AA</t>
  </si>
  <si>
    <t>$D1AC</t>
  </si>
  <si>
    <t>$D1AE</t>
  </si>
  <si>
    <t>$D1B0</t>
  </si>
  <si>
    <t>$D1B2</t>
  </si>
  <si>
    <t>$D1B4</t>
  </si>
  <si>
    <t>$D1B6</t>
  </si>
  <si>
    <t>$D1B8</t>
  </si>
  <si>
    <t>$D1BA</t>
  </si>
  <si>
    <t>$D1BC</t>
  </si>
  <si>
    <t>$D1BE</t>
  </si>
  <si>
    <t>$D1C0</t>
  </si>
  <si>
    <t>$D1C2</t>
  </si>
  <si>
    <t>$D1C4</t>
  </si>
  <si>
    <t>$D1C6</t>
  </si>
  <si>
    <t>$D1C8</t>
  </si>
  <si>
    <t>$D1CA</t>
  </si>
  <si>
    <t>$D1CC</t>
  </si>
  <si>
    <t>$D1CE</t>
  </si>
  <si>
    <t>$D1D0</t>
  </si>
  <si>
    <t>$D1D2</t>
  </si>
  <si>
    <t>$D1D4</t>
  </si>
  <si>
    <t>$D1D6</t>
  </si>
  <si>
    <t>$D1D8</t>
  </si>
  <si>
    <t>$D1DA</t>
  </si>
  <si>
    <t>$D1DC</t>
  </si>
  <si>
    <t>$D1DE</t>
  </si>
  <si>
    <t>$D1E0</t>
  </si>
  <si>
    <t>$D1E2</t>
  </si>
  <si>
    <t>$D1E4</t>
  </si>
  <si>
    <t>$D1E6</t>
  </si>
  <si>
    <t>$D1E8</t>
  </si>
  <si>
    <t>$D1EA</t>
  </si>
  <si>
    <t>$D1EC</t>
  </si>
  <si>
    <t>$D1EE</t>
  </si>
  <si>
    <t>$D1F0</t>
  </si>
  <si>
    <t>$D1F2</t>
  </si>
  <si>
    <t>$D1F4</t>
  </si>
  <si>
    <t>$D1F6</t>
  </si>
  <si>
    <t>$D1F8</t>
  </si>
  <si>
    <t>$D1FA</t>
  </si>
  <si>
    <t>$D1FC</t>
  </si>
  <si>
    <t>$D1FE</t>
  </si>
  <si>
    <t>$D200</t>
  </si>
  <si>
    <t>$D202</t>
  </si>
  <si>
    <t>$D204</t>
  </si>
  <si>
    <t>$D206</t>
  </si>
  <si>
    <t>$D208</t>
  </si>
  <si>
    <t>$D20A</t>
  </si>
  <si>
    <t>$D20C</t>
  </si>
  <si>
    <t>$D20E</t>
  </si>
  <si>
    <t>$D210</t>
  </si>
  <si>
    <t>$D212</t>
  </si>
  <si>
    <t>$D214</t>
  </si>
  <si>
    <t>$D216</t>
  </si>
  <si>
    <t>$D218</t>
  </si>
  <si>
    <t>$D21A</t>
  </si>
  <si>
    <t>$D21C</t>
  </si>
  <si>
    <t>$D21E</t>
  </si>
  <si>
    <t>$D220</t>
  </si>
  <si>
    <t>$D222</t>
  </si>
  <si>
    <t>$D224</t>
  </si>
  <si>
    <t>$D226</t>
  </si>
  <si>
    <t>$D228</t>
  </si>
  <si>
    <t>$D22A</t>
  </si>
  <si>
    <t>$D22C</t>
  </si>
  <si>
    <t>$D22E</t>
  </si>
  <si>
    <t>$D230</t>
  </si>
  <si>
    <t>$D232</t>
  </si>
  <si>
    <t>$D234</t>
  </si>
  <si>
    <t>$D236</t>
  </si>
  <si>
    <t>$D238</t>
  </si>
  <si>
    <t>$D23A</t>
  </si>
  <si>
    <t>$D23C</t>
  </si>
  <si>
    <t>$D23E</t>
  </si>
  <si>
    <t>$D240</t>
  </si>
  <si>
    <t>$D242</t>
  </si>
  <si>
    <t>$D244</t>
  </si>
  <si>
    <t>$D246</t>
  </si>
  <si>
    <t>$D248</t>
  </si>
  <si>
    <t>$D24A</t>
  </si>
  <si>
    <t>$D24C</t>
  </si>
  <si>
    <t>$D24E</t>
  </si>
  <si>
    <t>$D250</t>
  </si>
  <si>
    <t>$D252</t>
  </si>
  <si>
    <t>$D254</t>
  </si>
  <si>
    <t>$D256</t>
  </si>
  <si>
    <t>$D258</t>
  </si>
  <si>
    <t>$D25A</t>
  </si>
  <si>
    <t>$D25C</t>
  </si>
  <si>
    <t>$D25E</t>
  </si>
  <si>
    <t>$D260</t>
  </si>
  <si>
    <t>$D262</t>
  </si>
  <si>
    <t>$D264</t>
  </si>
  <si>
    <t>$D266</t>
  </si>
  <si>
    <t>$D268</t>
  </si>
  <si>
    <t>$D26A</t>
  </si>
  <si>
    <t>$D26C</t>
  </si>
  <si>
    <t>$D26E</t>
  </si>
  <si>
    <t>$D270</t>
  </si>
  <si>
    <t>$D272</t>
  </si>
  <si>
    <t>$D274</t>
  </si>
  <si>
    <t>$D276</t>
  </si>
  <si>
    <t>$D278</t>
  </si>
  <si>
    <t>$D27A</t>
  </si>
  <si>
    <t>$D27C</t>
  </si>
  <si>
    <t>$D27E</t>
  </si>
  <si>
    <t>$D280</t>
  </si>
  <si>
    <t>$D282</t>
  </si>
  <si>
    <t>$D284</t>
  </si>
  <si>
    <t>$D286</t>
  </si>
  <si>
    <t>$D288</t>
  </si>
  <si>
    <t>$D28A</t>
  </si>
  <si>
    <t>$D28C</t>
  </si>
  <si>
    <t>$D28E</t>
  </si>
  <si>
    <t>$D290</t>
  </si>
  <si>
    <t>$D292</t>
  </si>
  <si>
    <t>$D294</t>
  </si>
  <si>
    <t>$D296</t>
  </si>
  <si>
    <t>$D298</t>
  </si>
  <si>
    <t>$D29A</t>
  </si>
  <si>
    <t>$D29C</t>
  </si>
  <si>
    <t>$D29E</t>
  </si>
  <si>
    <t>$D2A0</t>
  </si>
  <si>
    <t>$D2A2</t>
  </si>
  <si>
    <t>$D2A4</t>
  </si>
  <si>
    <t>$D2A6</t>
  </si>
  <si>
    <t>$D2A8</t>
  </si>
  <si>
    <t>$D2AA</t>
  </si>
  <si>
    <t>$D2AC</t>
  </si>
  <si>
    <t>$D2AE</t>
  </si>
  <si>
    <t>$D2B0</t>
  </si>
  <si>
    <t>$D2B2</t>
  </si>
  <si>
    <t>$D2B4</t>
  </si>
  <si>
    <t>$D2B6</t>
  </si>
  <si>
    <t>$D2B8</t>
  </si>
  <si>
    <t>$D2BA</t>
  </si>
  <si>
    <t>$D2BC</t>
  </si>
  <si>
    <t>$D2BE</t>
  </si>
  <si>
    <t>$D2C0</t>
  </si>
  <si>
    <t>$D2C2</t>
  </si>
  <si>
    <t>$D2C4</t>
  </si>
  <si>
    <t>$D2C6</t>
  </si>
  <si>
    <t>$D2C8</t>
  </si>
  <si>
    <t>$D2CA</t>
  </si>
  <si>
    <t>$D2CC</t>
  </si>
  <si>
    <t>$D2CE</t>
  </si>
  <si>
    <t>$D2D0</t>
  </si>
  <si>
    <t>$D2D2</t>
  </si>
  <si>
    <t>$D2D4</t>
  </si>
  <si>
    <t>$D2D6</t>
  </si>
  <si>
    <t>$D2D8</t>
  </si>
  <si>
    <t>$D2DA</t>
  </si>
  <si>
    <t>$D2DC</t>
  </si>
  <si>
    <t>$D2DE</t>
  </si>
  <si>
    <t>$D2E0</t>
  </si>
  <si>
    <t>$D2E2</t>
  </si>
  <si>
    <t>$D2E4</t>
  </si>
  <si>
    <t>$D2E6</t>
  </si>
  <si>
    <t>$D2E8</t>
  </si>
  <si>
    <t>$D2EA</t>
  </si>
  <si>
    <t>$D2EC</t>
  </si>
  <si>
    <t>$D2EE</t>
  </si>
  <si>
    <t>$D2F0</t>
  </si>
  <si>
    <t>$D2F2</t>
  </si>
  <si>
    <t>$D2F4</t>
  </si>
  <si>
    <t>$D2F6</t>
  </si>
  <si>
    <t>$D2F8</t>
  </si>
  <si>
    <t>$D2FA</t>
  </si>
  <si>
    <t>$D2FC</t>
  </si>
  <si>
    <t>$D2FE</t>
  </si>
  <si>
    <t>$D300</t>
  </si>
  <si>
    <t>$D302</t>
  </si>
  <si>
    <t>$D304</t>
  </si>
  <si>
    <t>$D306</t>
  </si>
  <si>
    <t>$D308</t>
  </si>
  <si>
    <t>$D30A</t>
  </si>
  <si>
    <t>$D30C</t>
  </si>
  <si>
    <t>$D30E</t>
  </si>
  <si>
    <t>$D310</t>
  </si>
  <si>
    <t>$D312</t>
  </si>
  <si>
    <t>$D314</t>
  </si>
  <si>
    <t>$D316</t>
  </si>
  <si>
    <t>$D318</t>
  </si>
  <si>
    <t>$D31A</t>
  </si>
  <si>
    <t>$D31C</t>
  </si>
  <si>
    <t>$D31E</t>
  </si>
  <si>
    <t>$D320</t>
  </si>
  <si>
    <t>$D322</t>
  </si>
  <si>
    <t>$D324</t>
  </si>
  <si>
    <t>$D326</t>
  </si>
  <si>
    <t>$D328</t>
  </si>
  <si>
    <t>$D32A</t>
  </si>
  <si>
    <t>$D000</t>
  </si>
  <si>
    <t>$D002</t>
  </si>
  <si>
    <t>$D004</t>
  </si>
  <si>
    <t>$D006</t>
  </si>
  <si>
    <t>$D008</t>
  </si>
  <si>
    <t>$D00A</t>
  </si>
  <si>
    <t>$D00C</t>
  </si>
  <si>
    <t>$D00E</t>
  </si>
  <si>
    <t>$D010</t>
  </si>
  <si>
    <t>$D012</t>
  </si>
  <si>
    <t>$D014</t>
  </si>
  <si>
    <t>$D016</t>
  </si>
  <si>
    <t>$D018</t>
  </si>
  <si>
    <t>$D01A</t>
  </si>
  <si>
    <t>$D01C</t>
  </si>
  <si>
    <t>$D01E</t>
  </si>
  <si>
    <t>$D020</t>
  </si>
  <si>
    <t>$D022</t>
  </si>
  <si>
    <t>$D024</t>
  </si>
  <si>
    <t>$D026</t>
  </si>
  <si>
    <t>$D028</t>
  </si>
  <si>
    <t>$D02A</t>
  </si>
  <si>
    <t>$D02C</t>
  </si>
  <si>
    <t>$D02E</t>
  </si>
  <si>
    <t>$D030</t>
  </si>
  <si>
    <t>$D032</t>
  </si>
  <si>
    <t>$D034</t>
  </si>
  <si>
    <t>$D036</t>
  </si>
  <si>
    <t>$D038</t>
  </si>
  <si>
    <t>$D03A</t>
  </si>
  <si>
    <t>$D03C</t>
  </si>
  <si>
    <t>$D03E</t>
  </si>
  <si>
    <t>$D040</t>
  </si>
  <si>
    <t>$D042</t>
  </si>
  <si>
    <t>$D044</t>
  </si>
  <si>
    <t>$D046</t>
  </si>
  <si>
    <t>$D048</t>
  </si>
  <si>
    <t>$D04A</t>
  </si>
  <si>
    <t>$D04C</t>
  </si>
  <si>
    <t>$D04E</t>
  </si>
  <si>
    <t>$D050</t>
  </si>
  <si>
    <t>$D052</t>
  </si>
  <si>
    <t>$D054</t>
  </si>
  <si>
    <t>$D056</t>
  </si>
  <si>
    <t>$D058</t>
  </si>
  <si>
    <t>$D05A</t>
  </si>
  <si>
    <t>$D05C</t>
  </si>
  <si>
    <t>$D05E</t>
  </si>
  <si>
    <t>$D060</t>
  </si>
  <si>
    <t>$D062</t>
  </si>
  <si>
    <t>$D064</t>
  </si>
  <si>
    <t>$D066</t>
  </si>
  <si>
    <t>$D068</t>
  </si>
  <si>
    <t>$D06A</t>
  </si>
  <si>
    <t>$D06C</t>
  </si>
  <si>
    <t>$D06E</t>
  </si>
  <si>
    <t>$D070</t>
  </si>
  <si>
    <t>$D072</t>
  </si>
  <si>
    <t>$D074</t>
  </si>
  <si>
    <t>$D076</t>
  </si>
  <si>
    <t>$D078</t>
  </si>
  <si>
    <t>$D07A</t>
  </si>
  <si>
    <t>$D07C</t>
  </si>
  <si>
    <t>$D07E</t>
  </si>
  <si>
    <t>$D080</t>
  </si>
  <si>
    <t>$D082</t>
  </si>
  <si>
    <t>$D084</t>
  </si>
  <si>
    <t>$D086</t>
  </si>
  <si>
    <t>$D088</t>
  </si>
  <si>
    <t>$D08A</t>
  </si>
  <si>
    <t>$D08C</t>
  </si>
  <si>
    <t>$D08E</t>
  </si>
  <si>
    <t>$D090</t>
  </si>
  <si>
    <t>$D092</t>
  </si>
  <si>
    <t>$D094</t>
  </si>
  <si>
    <t>$D096</t>
  </si>
  <si>
    <t>$D098</t>
  </si>
  <si>
    <t>$D09A</t>
  </si>
  <si>
    <t>$D09C</t>
  </si>
  <si>
    <t>$D09E</t>
  </si>
  <si>
    <t>$D0A0</t>
  </si>
  <si>
    <t>$D0A2</t>
  </si>
  <si>
    <t>$D0A4</t>
  </si>
  <si>
    <t>$D0A6</t>
  </si>
  <si>
    <t>$D0A8</t>
  </si>
  <si>
    <t>$D0AA</t>
  </si>
  <si>
    <t>$D0AC</t>
  </si>
  <si>
    <t>$D0AE</t>
  </si>
  <si>
    <t>$D0B0</t>
  </si>
  <si>
    <t>$D0B2</t>
  </si>
  <si>
    <t>$D0B4</t>
  </si>
  <si>
    <t>$D0B6</t>
  </si>
  <si>
    <t>$D0B8</t>
  </si>
  <si>
    <t>$D0BA</t>
  </si>
  <si>
    <t>$D0BC</t>
  </si>
  <si>
    <t>$D0BE</t>
  </si>
  <si>
    <t>$D0C0</t>
  </si>
  <si>
    <t>$D0C2</t>
  </si>
  <si>
    <t>$D0C4</t>
  </si>
  <si>
    <t>$D0C6</t>
  </si>
  <si>
    <t>$D0C8</t>
  </si>
  <si>
    <t>$D0CA</t>
  </si>
  <si>
    <t>$D0CC</t>
  </si>
  <si>
    <t>$D0CE</t>
  </si>
  <si>
    <t>$D0D0</t>
  </si>
  <si>
    <t>$D0D2</t>
  </si>
  <si>
    <t>$D0D4</t>
  </si>
  <si>
    <t>$D0D6</t>
  </si>
  <si>
    <t>$D0D8</t>
  </si>
  <si>
    <t>$D0DA</t>
  </si>
  <si>
    <t>$D0DC</t>
  </si>
  <si>
    <t>$D0DE</t>
  </si>
  <si>
    <t>$D0E0</t>
  </si>
  <si>
    <t>$D0E2</t>
  </si>
  <si>
    <t>$D0E4</t>
  </si>
  <si>
    <t>$D0E6</t>
  </si>
  <si>
    <t>$D0E8</t>
  </si>
  <si>
    <t>$D0EA</t>
  </si>
  <si>
    <t>$D0EC</t>
  </si>
  <si>
    <t>$D0EE</t>
  </si>
  <si>
    <t>$D0F0</t>
  </si>
  <si>
    <t>$D0F2</t>
  </si>
  <si>
    <t>$D0F4</t>
  </si>
  <si>
    <t>$D0F6</t>
  </si>
  <si>
    <t>$D0F8</t>
  </si>
  <si>
    <t>$D0FA</t>
  </si>
  <si>
    <t>$D0FC</t>
  </si>
  <si>
    <t>$D0FE</t>
  </si>
  <si>
    <t>$D100</t>
  </si>
  <si>
    <t>$D102</t>
  </si>
  <si>
    <t>$D104</t>
  </si>
  <si>
    <t>$D106</t>
  </si>
  <si>
    <t>$D108</t>
  </si>
  <si>
    <t>$D10A</t>
  </si>
  <si>
    <t>$D10C</t>
  </si>
  <si>
    <t>$D10E</t>
  </si>
  <si>
    <t>$D110</t>
  </si>
  <si>
    <t>$D112</t>
  </si>
  <si>
    <t>$D114</t>
  </si>
  <si>
    <t>$D116</t>
  </si>
  <si>
    <t>$D118</t>
  </si>
  <si>
    <t>$D11A</t>
  </si>
  <si>
    <t>$D11C</t>
  </si>
  <si>
    <t>$D11E</t>
  </si>
  <si>
    <t>$D120</t>
  </si>
  <si>
    <t>$D122</t>
  </si>
  <si>
    <t>$D124</t>
  </si>
  <si>
    <t>$D126</t>
  </si>
  <si>
    <t>$D128</t>
  </si>
  <si>
    <t>$D12A</t>
  </si>
  <si>
    <t>$D12C</t>
  </si>
  <si>
    <t>$D12E</t>
  </si>
  <si>
    <t>$D130</t>
  </si>
  <si>
    <t>$D132</t>
  </si>
  <si>
    <t>$D134</t>
  </si>
  <si>
    <t>$D136</t>
  </si>
  <si>
    <t>$D138</t>
  </si>
  <si>
    <t>$D13A</t>
  </si>
  <si>
    <t>$D13C</t>
  </si>
  <si>
    <t>$D13E</t>
  </si>
  <si>
    <t>$D140</t>
  </si>
  <si>
    <t>$D142</t>
  </si>
  <si>
    <t>$D144</t>
  </si>
  <si>
    <t>$D146</t>
  </si>
  <si>
    <t>$D148</t>
  </si>
  <si>
    <t>$D14A</t>
  </si>
  <si>
    <t>$D14C</t>
  </si>
  <si>
    <t>$D14E</t>
  </si>
  <si>
    <t>$D150</t>
  </si>
  <si>
    <t>$D152</t>
  </si>
  <si>
    <t>$D154</t>
  </si>
  <si>
    <t>$D156</t>
  </si>
  <si>
    <t>$D158</t>
  </si>
  <si>
    <t>$D15A</t>
  </si>
  <si>
    <t>$D15C</t>
  </si>
  <si>
    <t>$D15E</t>
  </si>
  <si>
    <t>$D160</t>
  </si>
  <si>
    <t>$D162</t>
  </si>
  <si>
    <t>$D164</t>
  </si>
  <si>
    <t>$D166</t>
  </si>
  <si>
    <t>$D168</t>
  </si>
  <si>
    <t>$D16A</t>
  </si>
  <si>
    <t>$D16C</t>
  </si>
  <si>
    <t>$D16E</t>
  </si>
  <si>
    <t>$D170</t>
  </si>
  <si>
    <t>$D172</t>
  </si>
  <si>
    <t>$D174</t>
  </si>
  <si>
    <t>$D176</t>
  </si>
  <si>
    <t>$D178</t>
  </si>
  <si>
    <t>$D17A</t>
  </si>
  <si>
    <t>$D17C</t>
  </si>
  <si>
    <t>$D17E</t>
  </si>
  <si>
    <t>$D180</t>
  </si>
  <si>
    <t>$D182</t>
  </si>
  <si>
    <t>$D184</t>
  </si>
  <si>
    <t>$D186</t>
  </si>
  <si>
    <t>$D188</t>
  </si>
  <si>
    <t>$D18A</t>
  </si>
  <si>
    <t>$D18C</t>
  </si>
  <si>
    <t>$D18E</t>
  </si>
  <si>
    <t>$D190</t>
  </si>
  <si>
    <t>$D192</t>
  </si>
  <si>
    <t>$D194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</si>
</sst>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4"/>
  <sheetViews>
    <sheetView tabSelected="1" workbookViewId="0" topLeftCell="D1">
      <selection activeCell="H9" sqref="H9:H2054"/>
    </sheetView>
  </sheetViews>
  <sheetFormatPr defaultColWidth="11.00390625" defaultRowHeight="12.75"/>
  <cols>
    <col min="4" max="5" width="16.875" style="0" customWidth="1"/>
    <col min="6" max="7" width="12.125" style="0" customWidth="1"/>
    <col min="10" max="10" width="12.00390625" style="0" bestFit="1" customWidth="1"/>
  </cols>
  <sheetData>
    <row r="1" ht="12.75">
      <c r="A1" t="s">
        <v>21</v>
      </c>
    </row>
    <row r="2" spans="1:11" ht="12.75">
      <c r="A2" t="s">
        <v>22</v>
      </c>
      <c r="J2">
        <f>MAX(E7:E2054)</f>
        <v>0.4999155025871005</v>
      </c>
      <c r="K2">
        <f>MAX(J7:J2054)</f>
        <v>0.4898530034843134</v>
      </c>
    </row>
    <row r="3" spans="1:11" ht="12.75">
      <c r="A3" t="s">
        <v>23</v>
      </c>
      <c r="J3">
        <f>MIN(E7:E2054)</f>
        <v>-0.4999524274171563</v>
      </c>
      <c r="K3">
        <f>MIN(J7:J2054)</f>
        <v>-0.4820488729310455</v>
      </c>
    </row>
    <row r="4" ht="12.75">
      <c r="A4" t="s">
        <v>24</v>
      </c>
    </row>
    <row r="6" spans="1:10" ht="12.75">
      <c r="A6" s="1" t="s">
        <v>25</v>
      </c>
      <c r="B6" s="1" t="s">
        <v>26</v>
      </c>
      <c r="C6" s="1" t="s">
        <v>27</v>
      </c>
      <c r="D6" s="1" t="s">
        <v>20</v>
      </c>
      <c r="E6" s="1" t="s">
        <v>28</v>
      </c>
      <c r="F6" s="1" t="s">
        <v>29</v>
      </c>
      <c r="H6" s="1" t="s">
        <v>19</v>
      </c>
      <c r="I6" s="1" t="s">
        <v>20</v>
      </c>
      <c r="J6" s="1" t="s">
        <v>18</v>
      </c>
    </row>
    <row r="7" spans="1:9" ht="12.75">
      <c r="A7" t="s">
        <v>1857</v>
      </c>
      <c r="B7">
        <v>0</v>
      </c>
      <c r="C7">
        <v>0</v>
      </c>
      <c r="D7">
        <f>65536*POWER(2,C7/2048)-65536</f>
        <v>0</v>
      </c>
      <c r="E7">
        <f>D7-B7</f>
        <v>0</v>
      </c>
      <c r="I7">
        <f>65536*POWER(2,C7/2048)-65536</f>
        <v>0</v>
      </c>
    </row>
    <row r="8" spans="1:10" ht="12.75">
      <c r="A8" t="s">
        <v>1858</v>
      </c>
      <c r="B8">
        <v>22</v>
      </c>
      <c r="C8">
        <v>1</v>
      </c>
      <c r="D8">
        <f>65536*(POWER(2,C8/2048)-1)</f>
        <v>22.1844637405884</v>
      </c>
      <c r="E8">
        <f aca="true" t="shared" si="0" ref="E8:E71">D8-B8</f>
        <v>0.18446374058839865</v>
      </c>
      <c r="F8">
        <f>E8/65536</f>
        <v>2.8146933073180946E-06</v>
      </c>
      <c r="H8">
        <f>(B8-B7)/2+B7</f>
        <v>11</v>
      </c>
      <c r="I8">
        <f>65536*(POWER(2,(C8-0.5)/2048)-1)</f>
        <v>11.091293326680898</v>
      </c>
      <c r="J8">
        <f>(I8-H8)</f>
        <v>0.09129332668089774</v>
      </c>
    </row>
    <row r="9" spans="1:10" ht="12.75">
      <c r="A9" t="s">
        <v>1859</v>
      </c>
      <c r="B9">
        <v>44</v>
      </c>
      <c r="C9">
        <v>2</v>
      </c>
      <c r="D9">
        <f aca="true" t="shared" si="1" ref="D9:D72">65536*(POWER(2,C9/2048)-1)</f>
        <v>44.3764371008001</v>
      </c>
      <c r="E9">
        <f t="shared" si="0"/>
        <v>0.3764371008001035</v>
      </c>
      <c r="F9">
        <f aca="true" t="shared" si="2" ref="F9:F72">E9/65536</f>
        <v>5.743974316407829E-06</v>
      </c>
      <c r="H9">
        <f aca="true" t="shared" si="3" ref="H9:H72">(B9-B8)/2+B8</f>
        <v>33</v>
      </c>
      <c r="I9">
        <f aca="true" t="shared" si="4" ref="I9:I72">65536*(POWER(2,(C9-0.5)/2048)-1)</f>
        <v>33.27951155937626</v>
      </c>
      <c r="J9">
        <f aca="true" t="shared" si="5" ref="J9:J72">(I9-H9)</f>
        <v>0.27951155937626027</v>
      </c>
    </row>
    <row r="10" spans="1:10" ht="12.75">
      <c r="A10" t="s">
        <v>1860</v>
      </c>
      <c r="B10">
        <v>67</v>
      </c>
      <c r="C10">
        <v>3</v>
      </c>
      <c r="D10">
        <f t="shared" si="1"/>
        <v>66.57592262269463</v>
      </c>
      <c r="E10">
        <f t="shared" si="0"/>
        <v>-0.4240773773053661</v>
      </c>
      <c r="F10">
        <f t="shared" si="2"/>
        <v>-6.470907246480806E-06</v>
      </c>
      <c r="H10">
        <f t="shared" si="3"/>
        <v>55.5</v>
      </c>
      <c r="I10">
        <f t="shared" si="4"/>
        <v>55.47524068261555</v>
      </c>
      <c r="J10">
        <f t="shared" si="5"/>
        <v>-0.024759317384450696</v>
      </c>
    </row>
    <row r="11" spans="1:10" ht="12.75">
      <c r="A11" t="s">
        <v>1861</v>
      </c>
      <c r="B11">
        <v>89</v>
      </c>
      <c r="C11">
        <v>4</v>
      </c>
      <c r="D11">
        <f t="shared" si="1"/>
        <v>88.78292284920462</v>
      </c>
      <c r="E11">
        <f t="shared" si="0"/>
        <v>-0.21707715079537593</v>
      </c>
      <c r="F11">
        <f t="shared" si="2"/>
        <v>-3.3123344542751454E-06</v>
      </c>
      <c r="H11">
        <f t="shared" si="3"/>
        <v>78</v>
      </c>
      <c r="I11">
        <f t="shared" si="4"/>
        <v>77.6784832389094</v>
      </c>
      <c r="J11">
        <f t="shared" si="5"/>
        <v>-0.32151676109060645</v>
      </c>
    </row>
    <row r="12" spans="1:10" ht="12.75">
      <c r="A12" t="s">
        <v>1862</v>
      </c>
      <c r="B12">
        <v>111</v>
      </c>
      <c r="C12">
        <v>5</v>
      </c>
      <c r="D12">
        <f t="shared" si="1"/>
        <v>110.99744032412127</v>
      </c>
      <c r="E12">
        <f t="shared" si="0"/>
        <v>-0.00255967587872874</v>
      </c>
      <c r="F12">
        <f t="shared" si="2"/>
        <v>-3.905755430189117E-08</v>
      </c>
      <c r="H12">
        <f t="shared" si="3"/>
        <v>100</v>
      </c>
      <c r="I12">
        <f t="shared" si="4"/>
        <v>99.88924177158333</v>
      </c>
      <c r="J12">
        <f t="shared" si="5"/>
        <v>-0.11075822841667105</v>
      </c>
    </row>
    <row r="13" spans="1:10" ht="12.75">
      <c r="A13" t="s">
        <v>1863</v>
      </c>
      <c r="B13">
        <v>133</v>
      </c>
      <c r="C13">
        <v>6</v>
      </c>
      <c r="D13">
        <f t="shared" si="1"/>
        <v>133.21947759207978</v>
      </c>
      <c r="E13">
        <f t="shared" si="0"/>
        <v>0.2194775920797838</v>
      </c>
      <c r="F13">
        <f t="shared" si="2"/>
        <v>3.3489622814908415E-06</v>
      </c>
      <c r="H13">
        <f t="shared" si="3"/>
        <v>122</v>
      </c>
      <c r="I13">
        <f t="shared" si="4"/>
        <v>122.10751882489421</v>
      </c>
      <c r="J13">
        <f t="shared" si="5"/>
        <v>0.10751882489421405</v>
      </c>
    </row>
    <row r="14" spans="1:10" ht="12.75">
      <c r="A14" t="s">
        <v>1864</v>
      </c>
      <c r="B14">
        <v>155</v>
      </c>
      <c r="C14">
        <v>7</v>
      </c>
      <c r="D14">
        <f t="shared" si="1"/>
        <v>155.44903719860304</v>
      </c>
      <c r="E14">
        <f t="shared" si="0"/>
        <v>0.4490371986030368</v>
      </c>
      <c r="F14">
        <f t="shared" si="2"/>
        <v>6.851763894699658E-06</v>
      </c>
      <c r="H14">
        <f t="shared" si="3"/>
        <v>144</v>
      </c>
      <c r="I14">
        <f t="shared" si="4"/>
        <v>144.33331694389926</v>
      </c>
      <c r="J14">
        <f t="shared" si="5"/>
        <v>0.3333169438992627</v>
      </c>
    </row>
    <row r="15" spans="1:10" ht="12.75">
      <c r="A15" t="s">
        <v>1865</v>
      </c>
      <c r="B15">
        <v>178</v>
      </c>
      <c r="C15">
        <v>8</v>
      </c>
      <c r="D15">
        <f t="shared" si="1"/>
        <v>177.68612169007247</v>
      </c>
      <c r="E15">
        <f t="shared" si="0"/>
        <v>-0.3138783099275315</v>
      </c>
      <c r="F15">
        <f t="shared" si="2"/>
        <v>-4.789402922478203E-06</v>
      </c>
      <c r="H15">
        <f t="shared" si="3"/>
        <v>166.5</v>
      </c>
      <c r="I15">
        <f t="shared" si="4"/>
        <v>166.56663867454336</v>
      </c>
      <c r="J15">
        <f t="shared" si="5"/>
        <v>0.06663867454335559</v>
      </c>
    </row>
    <row r="16" spans="1:10" ht="12.75">
      <c r="A16" t="s">
        <v>1866</v>
      </c>
      <c r="B16">
        <v>200</v>
      </c>
      <c r="C16">
        <v>9</v>
      </c>
      <c r="D16">
        <f t="shared" si="1"/>
        <v>199.93073361369898</v>
      </c>
      <c r="E16">
        <f t="shared" si="0"/>
        <v>-0.06926638630102389</v>
      </c>
      <c r="F16">
        <f t="shared" si="2"/>
        <v>-1.056921177688963E-06</v>
      </c>
      <c r="H16">
        <f t="shared" si="3"/>
        <v>189</v>
      </c>
      <c r="I16">
        <f t="shared" si="4"/>
        <v>188.80748656362994</v>
      </c>
      <c r="J16">
        <f t="shared" si="5"/>
        <v>-0.19251343637006357</v>
      </c>
    </row>
    <row r="17" spans="1:10" ht="12.75">
      <c r="A17" t="s">
        <v>1867</v>
      </c>
      <c r="B17">
        <v>222</v>
      </c>
      <c r="C17">
        <v>10</v>
      </c>
      <c r="D17">
        <f t="shared" si="1"/>
        <v>222.18287551759568</v>
      </c>
      <c r="E17">
        <f t="shared" si="0"/>
        <v>0.18287551759567577</v>
      </c>
      <c r="F17">
        <f t="shared" si="2"/>
        <v>2.790458947687924E-06</v>
      </c>
      <c r="H17">
        <f t="shared" si="3"/>
        <v>211</v>
      </c>
      <c r="I17">
        <f t="shared" si="4"/>
        <v>211.055863158821</v>
      </c>
      <c r="J17">
        <f t="shared" si="5"/>
        <v>0.05586315882101189</v>
      </c>
    </row>
    <row r="18" spans="1:10" ht="12.75">
      <c r="A18" t="s">
        <v>1868</v>
      </c>
      <c r="B18">
        <v>244</v>
      </c>
      <c r="C18">
        <v>11</v>
      </c>
      <c r="D18">
        <f t="shared" si="1"/>
        <v>244.4425499507197</v>
      </c>
      <c r="E18">
        <f t="shared" si="0"/>
        <v>0.4425499507196946</v>
      </c>
      <c r="F18">
        <f t="shared" si="2"/>
        <v>6.75277634765159E-06</v>
      </c>
      <c r="H18">
        <f t="shared" si="3"/>
        <v>233</v>
      </c>
      <c r="I18">
        <f t="shared" si="4"/>
        <v>233.3117710086517</v>
      </c>
      <c r="J18">
        <f t="shared" si="5"/>
        <v>0.3117710086517036</v>
      </c>
    </row>
    <row r="19" spans="1:10" ht="12.75">
      <c r="A19" t="s">
        <v>1869</v>
      </c>
      <c r="B19">
        <v>267</v>
      </c>
      <c r="C19">
        <v>12</v>
      </c>
      <c r="D19">
        <f t="shared" si="1"/>
        <v>266.70975946287217</v>
      </c>
      <c r="E19">
        <f t="shared" si="0"/>
        <v>-0.29024053712782916</v>
      </c>
      <c r="F19">
        <f t="shared" si="2"/>
        <v>-4.428719133420245E-06</v>
      </c>
      <c r="H19">
        <f t="shared" si="3"/>
        <v>255.5</v>
      </c>
      <c r="I19">
        <f t="shared" si="4"/>
        <v>255.5752126625157</v>
      </c>
      <c r="J19">
        <f t="shared" si="5"/>
        <v>0.07521266251569614</v>
      </c>
    </row>
    <row r="20" spans="1:10" ht="12.75">
      <c r="A20" t="s">
        <v>1870</v>
      </c>
      <c r="B20">
        <v>289</v>
      </c>
      <c r="C20">
        <v>13</v>
      </c>
      <c r="D20">
        <f t="shared" si="1"/>
        <v>288.984506604771</v>
      </c>
      <c r="E20">
        <f t="shared" si="0"/>
        <v>-0.015493395228986628</v>
      </c>
      <c r="F20">
        <f t="shared" si="2"/>
        <v>-2.3641044966105085E-07</v>
      </c>
      <c r="H20">
        <f t="shared" si="3"/>
        <v>278</v>
      </c>
      <c r="I20">
        <f t="shared" si="4"/>
        <v>277.84619067066524</v>
      </c>
      <c r="J20">
        <f t="shared" si="5"/>
        <v>-0.15380932933476288</v>
      </c>
    </row>
    <row r="21" spans="1:10" ht="12.75">
      <c r="A21" t="s">
        <v>1871</v>
      </c>
      <c r="B21">
        <v>311</v>
      </c>
      <c r="C21">
        <v>14</v>
      </c>
      <c r="D21">
        <f t="shared" si="1"/>
        <v>311.26679392794904</v>
      </c>
      <c r="E21">
        <f t="shared" si="0"/>
        <v>0.26679392794903833</v>
      </c>
      <c r="F21">
        <f t="shared" si="2"/>
        <v>4.070952269730199E-06</v>
      </c>
      <c r="H21">
        <f t="shared" si="3"/>
        <v>300</v>
      </c>
      <c r="I21">
        <f t="shared" si="4"/>
        <v>300.1247075841966</v>
      </c>
      <c r="J21">
        <f t="shared" si="5"/>
        <v>0.12470758419658523</v>
      </c>
    </row>
    <row r="22" spans="1:10" ht="12.75">
      <c r="A22" t="s">
        <v>1872</v>
      </c>
      <c r="B22">
        <v>334</v>
      </c>
      <c r="C22">
        <v>15</v>
      </c>
      <c r="D22">
        <f t="shared" si="1"/>
        <v>333.5566239848122</v>
      </c>
      <c r="E22">
        <f t="shared" si="0"/>
        <v>-0.4433760151878232</v>
      </c>
      <c r="F22">
        <f t="shared" si="2"/>
        <v>-6.765381091122791E-06</v>
      </c>
      <c r="H22">
        <f t="shared" si="3"/>
        <v>322.5</v>
      </c>
      <c r="I22">
        <f t="shared" si="4"/>
        <v>322.4107659551082</v>
      </c>
      <c r="J22">
        <f t="shared" si="5"/>
        <v>-0.0892340448917821</v>
      </c>
    </row>
    <row r="23" spans="1:10" ht="12.75">
      <c r="A23" t="s">
        <v>1873</v>
      </c>
      <c r="B23">
        <v>356</v>
      </c>
      <c r="C23">
        <v>16</v>
      </c>
      <c r="D23">
        <f t="shared" si="1"/>
        <v>355.8539993286395</v>
      </c>
      <c r="E23">
        <f t="shared" si="0"/>
        <v>-0.1460006713605253</v>
      </c>
      <c r="F23">
        <f t="shared" si="2"/>
        <v>-2.2277934472736405E-06</v>
      </c>
      <c r="H23">
        <f t="shared" si="3"/>
        <v>345</v>
      </c>
      <c r="I23">
        <f t="shared" si="4"/>
        <v>344.7043683362426</v>
      </c>
      <c r="J23">
        <f t="shared" si="5"/>
        <v>-0.2956316637573764</v>
      </c>
    </row>
    <row r="24" spans="1:10" ht="12.75">
      <c r="A24" t="s">
        <v>1874</v>
      </c>
      <c r="B24">
        <v>378</v>
      </c>
      <c r="C24">
        <v>17</v>
      </c>
      <c r="D24">
        <f t="shared" si="1"/>
        <v>378.1589225135831</v>
      </c>
      <c r="E24">
        <f t="shared" si="0"/>
        <v>0.15892251358309295</v>
      </c>
      <c r="F24">
        <f t="shared" si="2"/>
        <v>2.4249651120467064E-06</v>
      </c>
      <c r="H24">
        <f t="shared" si="3"/>
        <v>367</v>
      </c>
      <c r="I24">
        <f t="shared" si="4"/>
        <v>367.0055172813154</v>
      </c>
      <c r="J24">
        <f t="shared" si="5"/>
        <v>0.005517281315405853</v>
      </c>
    </row>
    <row r="25" spans="1:10" ht="12.75">
      <c r="A25" t="s">
        <v>1875</v>
      </c>
      <c r="B25">
        <v>400</v>
      </c>
      <c r="C25">
        <v>18</v>
      </c>
      <c r="D25">
        <f t="shared" si="1"/>
        <v>400.4713960946392</v>
      </c>
      <c r="E25">
        <f t="shared" si="0"/>
        <v>0.4713960946392035</v>
      </c>
      <c r="F25">
        <f t="shared" si="2"/>
        <v>7.192933572985893E-06</v>
      </c>
      <c r="H25">
        <f t="shared" si="3"/>
        <v>389</v>
      </c>
      <c r="I25">
        <f t="shared" si="4"/>
        <v>389.3142153448716</v>
      </c>
      <c r="J25">
        <f t="shared" si="5"/>
        <v>0.31421534487162717</v>
      </c>
    </row>
    <row r="26" spans="1:10" ht="12.75">
      <c r="A26" t="s">
        <v>1876</v>
      </c>
      <c r="B26">
        <v>423</v>
      </c>
      <c r="C26">
        <v>19</v>
      </c>
      <c r="D26">
        <f t="shared" si="1"/>
        <v>422.7914226276771</v>
      </c>
      <c r="E26">
        <f t="shared" si="0"/>
        <v>-0.20857737232290674</v>
      </c>
      <c r="F26">
        <f t="shared" si="2"/>
        <v>-3.1826381274857596E-06</v>
      </c>
      <c r="H26">
        <f t="shared" si="3"/>
        <v>411.5</v>
      </c>
      <c r="I26">
        <f t="shared" si="4"/>
        <v>411.6304650823877</v>
      </c>
      <c r="J26">
        <f t="shared" si="5"/>
        <v>0.13046508238767274</v>
      </c>
    </row>
    <row r="27" spans="1:10" ht="12.75">
      <c r="A27" t="s">
        <v>1877</v>
      </c>
      <c r="B27">
        <v>445</v>
      </c>
      <c r="C27">
        <v>20</v>
      </c>
      <c r="D27">
        <f t="shared" si="1"/>
        <v>445.1190046694246</v>
      </c>
      <c r="E27">
        <f t="shared" si="0"/>
        <v>0.11900466942461208</v>
      </c>
      <c r="F27">
        <f t="shared" si="2"/>
        <v>1.815867148202699E-06</v>
      </c>
      <c r="H27">
        <f t="shared" si="3"/>
        <v>434</v>
      </c>
      <c r="I27">
        <f t="shared" si="4"/>
        <v>433.95426905012573</v>
      </c>
      <c r="J27">
        <f t="shared" si="5"/>
        <v>-0.045730949874268845</v>
      </c>
    </row>
    <row r="28" spans="1:10" ht="12.75">
      <c r="A28" t="s">
        <v>1878</v>
      </c>
      <c r="B28">
        <v>467</v>
      </c>
      <c r="C28">
        <v>21</v>
      </c>
      <c r="D28">
        <f t="shared" si="1"/>
        <v>467.4541447774973</v>
      </c>
      <c r="E28">
        <f t="shared" si="0"/>
        <v>0.45414477749727666</v>
      </c>
      <c r="F28">
        <f t="shared" si="2"/>
        <v>6.929699363666941E-06</v>
      </c>
      <c r="H28">
        <f t="shared" si="3"/>
        <v>456</v>
      </c>
      <c r="I28">
        <f t="shared" si="4"/>
        <v>456.28562980529387</v>
      </c>
      <c r="J28">
        <f t="shared" si="5"/>
        <v>0.2856298052938655</v>
      </c>
    </row>
    <row r="29" spans="1:10" ht="12.75">
      <c r="A29" t="s">
        <v>1879</v>
      </c>
      <c r="B29">
        <v>490</v>
      </c>
      <c r="C29">
        <v>22</v>
      </c>
      <c r="D29">
        <f t="shared" si="1"/>
        <v>489.7968455103546</v>
      </c>
      <c r="E29">
        <f t="shared" si="0"/>
        <v>-0.20315448964538518</v>
      </c>
      <c r="F29">
        <f t="shared" si="2"/>
        <v>-3.099891504598773E-06</v>
      </c>
      <c r="H29">
        <f t="shared" si="3"/>
        <v>478.5</v>
      </c>
      <c r="I29">
        <f t="shared" si="4"/>
        <v>478.62454990588594</v>
      </c>
      <c r="J29">
        <f t="shared" si="5"/>
        <v>0.12454990588594228</v>
      </c>
    </row>
    <row r="30" spans="1:10" ht="12.75">
      <c r="A30" t="s">
        <v>1880</v>
      </c>
      <c r="B30">
        <v>512</v>
      </c>
      <c r="C30">
        <v>23</v>
      </c>
      <c r="D30">
        <f t="shared" si="1"/>
        <v>512.1471094273293</v>
      </c>
      <c r="E30">
        <f t="shared" si="0"/>
        <v>0.14710942732926924</v>
      </c>
      <c r="F30">
        <f t="shared" si="2"/>
        <v>2.244711720722492E-06</v>
      </c>
      <c r="H30">
        <f t="shared" si="3"/>
        <v>501</v>
      </c>
      <c r="I30">
        <f t="shared" si="4"/>
        <v>500.97103191082715</v>
      </c>
      <c r="J30">
        <f t="shared" si="5"/>
        <v>-0.02896808917284943</v>
      </c>
    </row>
    <row r="31" spans="1:10" ht="12.75">
      <c r="A31" t="s">
        <v>1881</v>
      </c>
      <c r="B31">
        <v>535</v>
      </c>
      <c r="C31">
        <v>24</v>
      </c>
      <c r="D31">
        <f t="shared" si="1"/>
        <v>534.5049390886124</v>
      </c>
      <c r="E31">
        <f t="shared" si="0"/>
        <v>-0.49506091138755437</v>
      </c>
      <c r="F31">
        <f t="shared" si="2"/>
        <v>-7.554030019951696E-06</v>
      </c>
      <c r="H31">
        <f t="shared" si="3"/>
        <v>523.5</v>
      </c>
      <c r="I31">
        <f t="shared" si="4"/>
        <v>523.3250783798867</v>
      </c>
      <c r="J31">
        <f t="shared" si="5"/>
        <v>-0.17492162011330947</v>
      </c>
    </row>
    <row r="32" spans="1:10" ht="12.75">
      <c r="A32" t="s">
        <v>1882</v>
      </c>
      <c r="B32">
        <v>557</v>
      </c>
      <c r="C32">
        <v>25</v>
      </c>
      <c r="D32">
        <f t="shared" si="1"/>
        <v>556.870337055283</v>
      </c>
      <c r="E32">
        <f t="shared" si="0"/>
        <v>-0.12966294471698347</v>
      </c>
      <c r="F32">
        <f t="shared" si="2"/>
        <v>-1.9784995226590496E-06</v>
      </c>
      <c r="H32">
        <f t="shared" si="3"/>
        <v>546</v>
      </c>
      <c r="I32">
        <f t="shared" si="4"/>
        <v>545.6866918736778</v>
      </c>
      <c r="J32">
        <f t="shared" si="5"/>
        <v>-0.3133081263222266</v>
      </c>
    </row>
    <row r="33" spans="1:10" ht="12.75">
      <c r="A33" t="s">
        <v>1883</v>
      </c>
      <c r="B33">
        <v>579</v>
      </c>
      <c r="C33">
        <v>26</v>
      </c>
      <c r="D33">
        <f t="shared" si="1"/>
        <v>579.2433058892639</v>
      </c>
      <c r="E33">
        <f t="shared" si="0"/>
        <v>0.24330588926386554</v>
      </c>
      <c r="F33">
        <f t="shared" si="2"/>
        <v>3.7125532419413076E-06</v>
      </c>
      <c r="H33">
        <f t="shared" si="3"/>
        <v>568</v>
      </c>
      <c r="I33">
        <f t="shared" si="4"/>
        <v>568.0558749537013</v>
      </c>
      <c r="J33">
        <f t="shared" si="5"/>
        <v>0.05587495370127726</v>
      </c>
    </row>
    <row r="34" spans="1:10" ht="12.75">
      <c r="A34" t="s">
        <v>1884</v>
      </c>
      <c r="B34">
        <v>602</v>
      </c>
      <c r="C34">
        <v>27</v>
      </c>
      <c r="D34">
        <f t="shared" si="1"/>
        <v>601.623848153351</v>
      </c>
      <c r="E34">
        <f t="shared" si="0"/>
        <v>-0.3761518466490088</v>
      </c>
      <c r="F34">
        <f t="shared" si="2"/>
        <v>-5.739621683487073E-06</v>
      </c>
      <c r="H34">
        <f t="shared" si="3"/>
        <v>590.5</v>
      </c>
      <c r="I34">
        <f t="shared" si="4"/>
        <v>590.4326301823312</v>
      </c>
      <c r="J34">
        <f t="shared" si="5"/>
        <v>-0.0673698176688049</v>
      </c>
    </row>
    <row r="35" spans="1:10" ht="12.75">
      <c r="A35" t="s">
        <v>1885</v>
      </c>
      <c r="B35">
        <v>624</v>
      </c>
      <c r="C35">
        <v>28</v>
      </c>
      <c r="D35">
        <f t="shared" si="1"/>
        <v>624.0119664112281</v>
      </c>
      <c r="E35">
        <f t="shared" si="0"/>
        <v>0.01196641122805886</v>
      </c>
      <c r="F35">
        <f t="shared" si="2"/>
        <v>1.8259294476408172E-07</v>
      </c>
      <c r="H35">
        <f t="shared" si="3"/>
        <v>613</v>
      </c>
      <c r="I35">
        <f t="shared" si="4"/>
        <v>612.8169601228001</v>
      </c>
      <c r="J35">
        <f t="shared" si="5"/>
        <v>-0.1830398771999171</v>
      </c>
    </row>
    <row r="36" spans="1:10" ht="12.75">
      <c r="A36" t="s">
        <v>1886</v>
      </c>
      <c r="B36">
        <v>646</v>
      </c>
      <c r="C36">
        <v>29</v>
      </c>
      <c r="D36">
        <f t="shared" si="1"/>
        <v>646.4076632274227</v>
      </c>
      <c r="E36">
        <f t="shared" si="0"/>
        <v>0.40766322742274497</v>
      </c>
      <c r="F36">
        <f t="shared" si="2"/>
        <v>6.220447195781631E-06</v>
      </c>
      <c r="H36">
        <f t="shared" si="3"/>
        <v>635</v>
      </c>
      <c r="I36">
        <f t="shared" si="4"/>
        <v>635.2088673392136</v>
      </c>
      <c r="J36">
        <f t="shared" si="5"/>
        <v>0.20886733921361156</v>
      </c>
    </row>
    <row r="37" spans="1:10" ht="12.75">
      <c r="A37" t="s">
        <v>1887</v>
      </c>
      <c r="B37">
        <v>669</v>
      </c>
      <c r="C37">
        <v>30</v>
      </c>
      <c r="D37">
        <f t="shared" si="1"/>
        <v>668.8109411673213</v>
      </c>
      <c r="E37">
        <f t="shared" si="0"/>
        <v>-0.18905883267871104</v>
      </c>
      <c r="F37">
        <f t="shared" si="2"/>
        <v>-2.8848088482469336E-06</v>
      </c>
      <c r="H37">
        <f t="shared" si="3"/>
        <v>657.5</v>
      </c>
      <c r="I37">
        <f t="shared" si="4"/>
        <v>657.608354396536</v>
      </c>
      <c r="J37">
        <f t="shared" si="5"/>
        <v>0.10835439653601497</v>
      </c>
    </row>
    <row r="38" spans="1:10" ht="12.75">
      <c r="A38" t="s">
        <v>1888</v>
      </c>
      <c r="B38">
        <v>691</v>
      </c>
      <c r="C38">
        <v>31</v>
      </c>
      <c r="D38">
        <f t="shared" si="1"/>
        <v>691.2218027972121</v>
      </c>
      <c r="E38">
        <f t="shared" si="0"/>
        <v>0.22180279721214902</v>
      </c>
      <c r="F38">
        <f t="shared" si="2"/>
        <v>3.384442096132645E-06</v>
      </c>
      <c r="H38">
        <f t="shared" si="3"/>
        <v>680</v>
      </c>
      <c r="I38">
        <f t="shared" si="4"/>
        <v>680.0154238605901</v>
      </c>
      <c r="J38">
        <f t="shared" si="5"/>
        <v>0.015423860590090044</v>
      </c>
    </row>
    <row r="39" spans="1:10" ht="12.75">
      <c r="A39" t="s">
        <v>1889</v>
      </c>
      <c r="B39">
        <v>714</v>
      </c>
      <c r="C39">
        <v>32</v>
      </c>
      <c r="D39">
        <f t="shared" si="1"/>
        <v>713.6402506842423</v>
      </c>
      <c r="E39">
        <f t="shared" si="0"/>
        <v>-0.3597493157576537</v>
      </c>
      <c r="F39">
        <f t="shared" si="2"/>
        <v>-5.489338924524745E-06</v>
      </c>
      <c r="H39">
        <f t="shared" si="3"/>
        <v>702.5</v>
      </c>
      <c r="I39">
        <f t="shared" si="4"/>
        <v>702.4300782981009</v>
      </c>
      <c r="J39">
        <f t="shared" si="5"/>
        <v>-0.06992170189914759</v>
      </c>
    </row>
    <row r="40" spans="1:10" ht="12.75">
      <c r="A40" t="s">
        <v>1890</v>
      </c>
      <c r="B40">
        <v>736</v>
      </c>
      <c r="C40">
        <v>33</v>
      </c>
      <c r="D40">
        <f t="shared" si="1"/>
        <v>736.0662873964029</v>
      </c>
      <c r="E40">
        <f t="shared" si="0"/>
        <v>0.06628739640291315</v>
      </c>
      <c r="F40">
        <f t="shared" si="2"/>
        <v>1.011465399214373E-06</v>
      </c>
      <c r="H40">
        <f t="shared" si="3"/>
        <v>725</v>
      </c>
      <c r="I40">
        <f t="shared" si="4"/>
        <v>724.8523202766519</v>
      </c>
      <c r="J40">
        <f t="shared" si="5"/>
        <v>-0.1476797233481193</v>
      </c>
    </row>
    <row r="41" spans="1:10" ht="12.75">
      <c r="A41" t="s">
        <v>1891</v>
      </c>
      <c r="B41">
        <v>758</v>
      </c>
      <c r="C41">
        <v>34</v>
      </c>
      <c r="D41">
        <f t="shared" si="1"/>
        <v>758.4999155025871</v>
      </c>
      <c r="E41">
        <f t="shared" si="0"/>
        <v>0.4999155025871005</v>
      </c>
      <c r="F41">
        <f t="shared" si="2"/>
        <v>7.6281052030502394E-06</v>
      </c>
      <c r="H41">
        <f t="shared" si="3"/>
        <v>747</v>
      </c>
      <c r="I41">
        <f t="shared" si="4"/>
        <v>747.2821523646562</v>
      </c>
      <c r="J41">
        <f t="shared" si="5"/>
        <v>0.28215236465621274</v>
      </c>
    </row>
    <row r="42" spans="1:10" ht="12.75">
      <c r="A42" t="s">
        <v>1892</v>
      </c>
      <c r="B42">
        <v>781</v>
      </c>
      <c r="C42">
        <v>35</v>
      </c>
      <c r="D42">
        <f t="shared" si="1"/>
        <v>780.9411375725322</v>
      </c>
      <c r="E42">
        <f t="shared" si="0"/>
        <v>-0.05886242746782955</v>
      </c>
      <c r="F42">
        <f t="shared" si="2"/>
        <v>-8.981693644383171E-07</v>
      </c>
      <c r="H42">
        <f t="shared" si="3"/>
        <v>769.5</v>
      </c>
      <c r="I42">
        <f t="shared" si="4"/>
        <v>769.7195771314437</v>
      </c>
      <c r="J42">
        <f t="shared" si="5"/>
        <v>0.21957713144365698</v>
      </c>
    </row>
    <row r="43" spans="1:10" ht="12.75">
      <c r="A43" t="s">
        <v>1893</v>
      </c>
      <c r="B43">
        <v>803</v>
      </c>
      <c r="C43">
        <v>36</v>
      </c>
      <c r="D43">
        <f t="shared" si="1"/>
        <v>803.3899561768485</v>
      </c>
      <c r="E43">
        <f t="shared" si="0"/>
        <v>0.38995617684850004</v>
      </c>
      <c r="F43">
        <f t="shared" si="2"/>
        <v>5.950259046150208E-06</v>
      </c>
      <c r="H43">
        <f t="shared" si="3"/>
        <v>792</v>
      </c>
      <c r="I43">
        <f t="shared" si="4"/>
        <v>792.1645971472026</v>
      </c>
      <c r="J43">
        <f t="shared" si="5"/>
        <v>0.1645971472025849</v>
      </c>
    </row>
    <row r="44" spans="1:10" ht="12.75">
      <c r="A44" t="s">
        <v>1894</v>
      </c>
      <c r="B44">
        <v>826</v>
      </c>
      <c r="C44">
        <v>37</v>
      </c>
      <c r="D44">
        <f t="shared" si="1"/>
        <v>825.8463738870487</v>
      </c>
      <c r="E44">
        <f t="shared" si="0"/>
        <v>-0.153626112951315</v>
      </c>
      <c r="F44">
        <f t="shared" si="2"/>
        <v>-2.344148452015915E-06</v>
      </c>
      <c r="H44">
        <f t="shared" si="3"/>
        <v>814.5</v>
      </c>
      <c r="I44">
        <f t="shared" si="4"/>
        <v>814.6172149829654</v>
      </c>
      <c r="J44">
        <f t="shared" si="5"/>
        <v>0.11721498296537902</v>
      </c>
    </row>
    <row r="45" spans="1:10" ht="12.75">
      <c r="A45" t="s">
        <v>1895</v>
      </c>
      <c r="B45">
        <v>848</v>
      </c>
      <c r="C45">
        <v>38</v>
      </c>
      <c r="D45">
        <f t="shared" si="1"/>
        <v>848.3103932754748</v>
      </c>
      <c r="E45">
        <f t="shared" si="0"/>
        <v>0.31039327547478024</v>
      </c>
      <c r="F45">
        <f t="shared" si="2"/>
        <v>4.736225516888126E-06</v>
      </c>
      <c r="H45">
        <f t="shared" si="3"/>
        <v>837</v>
      </c>
      <c r="I45">
        <f t="shared" si="4"/>
        <v>837.0774332106812</v>
      </c>
      <c r="J45">
        <f t="shared" si="5"/>
        <v>0.07743321068119258</v>
      </c>
    </row>
    <row r="46" spans="1:10" ht="12.75">
      <c r="A46" t="s">
        <v>1896</v>
      </c>
      <c r="B46">
        <v>871</v>
      </c>
      <c r="C46">
        <v>39</v>
      </c>
      <c r="D46">
        <f t="shared" si="1"/>
        <v>870.7820169153711</v>
      </c>
      <c r="E46">
        <f t="shared" si="0"/>
        <v>-0.21798308462894056</v>
      </c>
      <c r="F46">
        <f t="shared" si="2"/>
        <v>-3.32615790754609E-06</v>
      </c>
      <c r="H46">
        <f t="shared" si="3"/>
        <v>859.5</v>
      </c>
      <c r="I46">
        <f t="shared" si="4"/>
        <v>859.5452544031286</v>
      </c>
      <c r="J46">
        <f t="shared" si="5"/>
        <v>0.04525440312863793</v>
      </c>
    </row>
    <row r="47" spans="1:10" ht="12.75">
      <c r="A47" t="s">
        <v>1897</v>
      </c>
      <c r="B47">
        <v>893</v>
      </c>
      <c r="C47">
        <v>40</v>
      </c>
      <c r="D47">
        <f t="shared" si="1"/>
        <v>893.2612473808113</v>
      </c>
      <c r="E47">
        <f t="shared" si="0"/>
        <v>0.2612473808112554</v>
      </c>
      <c r="F47">
        <f t="shared" si="2"/>
        <v>3.986318676929557E-06</v>
      </c>
      <c r="H47">
        <f t="shared" si="3"/>
        <v>882</v>
      </c>
      <c r="I47">
        <f t="shared" si="4"/>
        <v>882.020681133974</v>
      </c>
      <c r="J47">
        <f t="shared" si="5"/>
        <v>0.020681133973994292</v>
      </c>
    </row>
    <row r="48" spans="1:10" ht="12.75">
      <c r="A48" t="s">
        <v>1898</v>
      </c>
      <c r="B48">
        <v>916</v>
      </c>
      <c r="C48">
        <v>41</v>
      </c>
      <c r="D48">
        <f t="shared" si="1"/>
        <v>915.7480872467859</v>
      </c>
      <c r="E48">
        <f t="shared" si="0"/>
        <v>-0.2519127532141283</v>
      </c>
      <c r="F48">
        <f t="shared" si="2"/>
        <v>-3.843883563448003E-06</v>
      </c>
      <c r="H48">
        <f t="shared" si="3"/>
        <v>904.5</v>
      </c>
      <c r="I48">
        <f t="shared" si="4"/>
        <v>904.5037159777567</v>
      </c>
      <c r="J48">
        <f t="shared" si="5"/>
        <v>0.003715977756655775</v>
      </c>
    </row>
    <row r="49" spans="1:10" ht="12.75">
      <c r="A49" t="s">
        <v>1899</v>
      </c>
      <c r="B49">
        <v>938</v>
      </c>
      <c r="C49">
        <v>42</v>
      </c>
      <c r="D49">
        <f t="shared" si="1"/>
        <v>938.242539089144</v>
      </c>
      <c r="E49">
        <f t="shared" si="0"/>
        <v>0.2425390891439747</v>
      </c>
      <c r="F49">
        <f t="shared" si="2"/>
        <v>3.7008528006587937E-06</v>
      </c>
      <c r="H49">
        <f t="shared" si="3"/>
        <v>927</v>
      </c>
      <c r="I49">
        <f t="shared" si="4"/>
        <v>926.9943615098891</v>
      </c>
      <c r="J49">
        <f t="shared" si="5"/>
        <v>-0.005638490110868588</v>
      </c>
    </row>
    <row r="50" spans="1:10" ht="12.75">
      <c r="A50" t="s">
        <v>1900</v>
      </c>
      <c r="B50">
        <v>961</v>
      </c>
      <c r="C50">
        <v>43</v>
      </c>
      <c r="D50">
        <f t="shared" si="1"/>
        <v>960.7446054845786</v>
      </c>
      <c r="E50">
        <f t="shared" si="0"/>
        <v>-0.25539451542135794</v>
      </c>
      <c r="F50">
        <f t="shared" si="2"/>
        <v>-3.897011038533904E-06</v>
      </c>
      <c r="H50">
        <f t="shared" si="3"/>
        <v>949.5</v>
      </c>
      <c r="I50">
        <f t="shared" si="4"/>
        <v>949.4926203066425</v>
      </c>
      <c r="J50">
        <f t="shared" si="5"/>
        <v>-0.007379693357506767</v>
      </c>
    </row>
    <row r="51" spans="1:10" ht="12.75">
      <c r="A51" t="s">
        <v>1901</v>
      </c>
      <c r="B51">
        <v>983</v>
      </c>
      <c r="C51">
        <v>44</v>
      </c>
      <c r="D51">
        <f t="shared" si="1"/>
        <v>983.2542890106852</v>
      </c>
      <c r="E51">
        <f t="shared" si="0"/>
        <v>0.25428901068517007</v>
      </c>
      <c r="F51">
        <f t="shared" si="2"/>
        <v>3.880142374956819E-06</v>
      </c>
      <c r="H51">
        <f t="shared" si="3"/>
        <v>972</v>
      </c>
      <c r="I51">
        <f t="shared" si="4"/>
        <v>971.9984949451609</v>
      </c>
      <c r="J51">
        <f t="shared" si="5"/>
        <v>-0.0015050548390718177</v>
      </c>
    </row>
    <row r="52" spans="1:10" ht="12.75">
      <c r="A52" t="s">
        <v>1902</v>
      </c>
      <c r="B52">
        <v>1006</v>
      </c>
      <c r="C52">
        <v>45</v>
      </c>
      <c r="D52">
        <f t="shared" si="1"/>
        <v>1005.7715922459465</v>
      </c>
      <c r="E52">
        <f t="shared" si="0"/>
        <v>-0.22840775405347813</v>
      </c>
      <c r="F52">
        <f t="shared" si="2"/>
        <v>-3.485225739341402E-06</v>
      </c>
      <c r="H52">
        <f t="shared" si="3"/>
        <v>994.5</v>
      </c>
      <c r="I52">
        <f t="shared" si="4"/>
        <v>994.5119880034908</v>
      </c>
      <c r="J52">
        <f t="shared" si="5"/>
        <v>0.011988003490841947</v>
      </c>
    </row>
    <row r="53" spans="1:10" ht="12.75">
      <c r="A53" t="s">
        <v>1903</v>
      </c>
      <c r="B53">
        <v>1028</v>
      </c>
      <c r="C53">
        <v>46</v>
      </c>
      <c r="D53">
        <f t="shared" si="1"/>
        <v>1028.2965177696606</v>
      </c>
      <c r="E53">
        <f t="shared" si="0"/>
        <v>0.29651776966056786</v>
      </c>
      <c r="F53">
        <f t="shared" si="2"/>
        <v>4.524502100533567E-06</v>
      </c>
      <c r="H53">
        <f t="shared" si="3"/>
        <v>1017</v>
      </c>
      <c r="I53">
        <f t="shared" si="4"/>
        <v>1017.0331020605081</v>
      </c>
      <c r="J53">
        <f t="shared" si="5"/>
        <v>0.033102060508099385</v>
      </c>
    </row>
    <row r="54" spans="1:10" ht="12.75">
      <c r="A54" t="s">
        <v>1904</v>
      </c>
      <c r="B54">
        <v>1051</v>
      </c>
      <c r="C54">
        <v>47</v>
      </c>
      <c r="D54">
        <f t="shared" si="1"/>
        <v>1050.829068162071</v>
      </c>
      <c r="E54">
        <f t="shared" si="0"/>
        <v>-0.17093183792894706</v>
      </c>
      <c r="F54">
        <f t="shared" si="2"/>
        <v>-2.60821285902324E-06</v>
      </c>
      <c r="H54">
        <f t="shared" si="3"/>
        <v>1039.5</v>
      </c>
      <c r="I54">
        <f t="shared" si="4"/>
        <v>1039.5618396959908</v>
      </c>
      <c r="J54">
        <f t="shared" si="5"/>
        <v>0.061839695990784094</v>
      </c>
    </row>
    <row r="55" spans="1:10" ht="12.75">
      <c r="A55" t="s">
        <v>1905</v>
      </c>
      <c r="B55">
        <v>1073</v>
      </c>
      <c r="C55">
        <v>48</v>
      </c>
      <c r="D55">
        <f t="shared" si="1"/>
        <v>1073.369246004222</v>
      </c>
      <c r="E55">
        <f t="shared" si="0"/>
        <v>0.3692460042220773</v>
      </c>
      <c r="F55">
        <f t="shared" si="2"/>
        <v>5.634246890595662E-06</v>
      </c>
      <c r="H55">
        <f t="shared" si="3"/>
        <v>1062</v>
      </c>
      <c r="I55">
        <f t="shared" si="4"/>
        <v>1062.0982034905755</v>
      </c>
      <c r="J55">
        <f t="shared" si="5"/>
        <v>0.09820349057554267</v>
      </c>
    </row>
    <row r="56" spans="1:10" ht="12.75">
      <c r="A56" t="s">
        <v>1906</v>
      </c>
      <c r="B56">
        <v>1096</v>
      </c>
      <c r="C56">
        <v>49</v>
      </c>
      <c r="D56">
        <f t="shared" si="1"/>
        <v>1095.9170538780745</v>
      </c>
      <c r="E56">
        <f t="shared" si="0"/>
        <v>-0.08294612192548811</v>
      </c>
      <c r="F56">
        <f t="shared" si="2"/>
        <v>-1.2656573780134295E-06</v>
      </c>
      <c r="H56">
        <f t="shared" si="3"/>
        <v>1084.5</v>
      </c>
      <c r="I56">
        <f t="shared" si="4"/>
        <v>1084.6421960257867</v>
      </c>
      <c r="J56">
        <f t="shared" si="5"/>
        <v>0.14219602578668855</v>
      </c>
    </row>
    <row r="57" spans="1:10" ht="12.75">
      <c r="A57" t="s">
        <v>1907</v>
      </c>
      <c r="B57">
        <v>1118</v>
      </c>
      <c r="C57">
        <v>50</v>
      </c>
      <c r="D57">
        <f t="shared" si="1"/>
        <v>1118.472494366477</v>
      </c>
      <c r="E57">
        <f t="shared" si="0"/>
        <v>0.47249436647689436</v>
      </c>
      <c r="F57">
        <f t="shared" si="2"/>
        <v>7.209691871290502E-06</v>
      </c>
      <c r="H57">
        <f t="shared" si="3"/>
        <v>1107</v>
      </c>
      <c r="I57">
        <f t="shared" si="4"/>
        <v>1107.193819884007</v>
      </c>
      <c r="J57">
        <f t="shared" si="5"/>
        <v>0.19381988400709815</v>
      </c>
    </row>
    <row r="58" spans="1:10" ht="12.75">
      <c r="A58" t="s">
        <v>1908</v>
      </c>
      <c r="B58">
        <v>1141</v>
      </c>
      <c r="C58">
        <v>51</v>
      </c>
      <c r="D58">
        <f t="shared" si="1"/>
        <v>1141.0355700531072</v>
      </c>
      <c r="E58">
        <f t="shared" si="0"/>
        <v>0.03557005310722161</v>
      </c>
      <c r="F58">
        <f t="shared" si="2"/>
        <v>5.427559373050173E-07</v>
      </c>
      <c r="H58">
        <f t="shared" si="3"/>
        <v>1129.5</v>
      </c>
      <c r="I58">
        <f t="shared" si="4"/>
        <v>1129.7530776485073</v>
      </c>
      <c r="J58">
        <f t="shared" si="5"/>
        <v>0.25307764850731473</v>
      </c>
    </row>
    <row r="59" spans="1:10" ht="12.75">
      <c r="A59" t="s">
        <v>1909</v>
      </c>
      <c r="B59">
        <v>1164</v>
      </c>
      <c r="C59">
        <v>52</v>
      </c>
      <c r="D59">
        <f t="shared" si="1"/>
        <v>1163.6062835225603</v>
      </c>
      <c r="E59">
        <f t="shared" si="0"/>
        <v>-0.3937164774397388</v>
      </c>
      <c r="F59">
        <f t="shared" si="2"/>
        <v>-6.0076366796835146E-06</v>
      </c>
      <c r="H59">
        <f t="shared" si="3"/>
        <v>1152.5</v>
      </c>
      <c r="I59">
        <f t="shared" si="4"/>
        <v>1152.3199719034164</v>
      </c>
      <c r="J59">
        <f t="shared" si="5"/>
        <v>-0.18002809658355545</v>
      </c>
    </row>
    <row r="60" spans="1:10" ht="12.75">
      <c r="A60" t="s">
        <v>1910</v>
      </c>
      <c r="B60">
        <v>1186</v>
      </c>
      <c r="C60">
        <v>53</v>
      </c>
      <c r="D60">
        <f t="shared" si="1"/>
        <v>1186.1846373602748</v>
      </c>
      <c r="E60">
        <f t="shared" si="0"/>
        <v>0.18463736027479172</v>
      </c>
      <c r="F60">
        <f t="shared" si="2"/>
        <v>2.817342533489864E-06</v>
      </c>
      <c r="H60">
        <f t="shared" si="3"/>
        <v>1175</v>
      </c>
      <c r="I60">
        <f t="shared" si="4"/>
        <v>1174.8945052337658</v>
      </c>
      <c r="J60">
        <f t="shared" si="5"/>
        <v>-0.10549476623418741</v>
      </c>
    </row>
    <row r="61" spans="1:10" ht="12.75">
      <c r="A61" t="s">
        <v>1911</v>
      </c>
      <c r="B61">
        <v>1209</v>
      </c>
      <c r="C61">
        <v>54</v>
      </c>
      <c r="D61">
        <f t="shared" si="1"/>
        <v>1208.7706341525773</v>
      </c>
      <c r="E61">
        <f t="shared" si="0"/>
        <v>-0.22936584742274135</v>
      </c>
      <c r="F61">
        <f t="shared" si="2"/>
        <v>-3.4998450839651696E-06</v>
      </c>
      <c r="H61">
        <f t="shared" si="3"/>
        <v>1197.5</v>
      </c>
      <c r="I61">
        <f t="shared" si="4"/>
        <v>1197.4766802254162</v>
      </c>
      <c r="J61">
        <f t="shared" si="5"/>
        <v>-0.02331977458379697</v>
      </c>
    </row>
    <row r="62" spans="1:10" ht="12.75">
      <c r="A62" t="s">
        <v>1912</v>
      </c>
      <c r="B62">
        <v>1231</v>
      </c>
      <c r="C62">
        <v>55</v>
      </c>
      <c r="D62">
        <f t="shared" si="1"/>
        <v>1231.3642764866672</v>
      </c>
      <c r="E62">
        <f t="shared" si="0"/>
        <v>0.36427648666722234</v>
      </c>
      <c r="F62">
        <f t="shared" si="2"/>
        <v>5.558418070483739E-06</v>
      </c>
      <c r="H62">
        <f t="shared" si="3"/>
        <v>1220</v>
      </c>
      <c r="I62">
        <f t="shared" si="4"/>
        <v>1220.0664994651597</v>
      </c>
      <c r="J62">
        <f t="shared" si="5"/>
        <v>0.0664994651597226</v>
      </c>
    </row>
    <row r="63" spans="1:10" ht="12.75">
      <c r="A63" t="s">
        <v>1913</v>
      </c>
      <c r="B63">
        <v>1254</v>
      </c>
      <c r="C63">
        <v>56</v>
      </c>
      <c r="D63">
        <f t="shared" si="1"/>
        <v>1253.965566950632</v>
      </c>
      <c r="E63">
        <f t="shared" si="0"/>
        <v>-0.034433049368089996</v>
      </c>
      <c r="F63">
        <f t="shared" si="2"/>
        <v>-5.254066370863342E-07</v>
      </c>
      <c r="H63">
        <f t="shared" si="3"/>
        <v>1242.5</v>
      </c>
      <c r="I63">
        <f t="shared" si="4"/>
        <v>1242.6639655406325</v>
      </c>
      <c r="J63">
        <f t="shared" si="5"/>
        <v>0.16396554063248914</v>
      </c>
    </row>
    <row r="64" spans="1:10" ht="12.75">
      <c r="A64" t="s">
        <v>1914</v>
      </c>
      <c r="B64">
        <v>1277</v>
      </c>
      <c r="C64">
        <v>57</v>
      </c>
      <c r="D64">
        <f t="shared" si="1"/>
        <v>1276.574508133417</v>
      </c>
      <c r="E64">
        <f t="shared" si="0"/>
        <v>-0.4254918665828882</v>
      </c>
      <c r="F64">
        <f t="shared" si="2"/>
        <v>-6.492490639997683E-06</v>
      </c>
      <c r="H64">
        <f t="shared" si="3"/>
        <v>1265.5</v>
      </c>
      <c r="I64">
        <f t="shared" si="4"/>
        <v>1265.2690810403292</v>
      </c>
      <c r="J64">
        <f t="shared" si="5"/>
        <v>-0.23091895967081655</v>
      </c>
    </row>
    <row r="65" spans="1:10" ht="12.75">
      <c r="A65" t="s">
        <v>1915</v>
      </c>
      <c r="B65">
        <v>1299</v>
      </c>
      <c r="C65">
        <v>58</v>
      </c>
      <c r="D65">
        <f t="shared" si="1"/>
        <v>1299.1911026248563</v>
      </c>
      <c r="E65">
        <f t="shared" si="0"/>
        <v>0.19110262485628482</v>
      </c>
      <c r="F65">
        <f t="shared" si="2"/>
        <v>2.9159946419721194E-06</v>
      </c>
      <c r="H65">
        <f t="shared" si="3"/>
        <v>1288</v>
      </c>
      <c r="I65">
        <f t="shared" si="4"/>
        <v>1287.8818485536613</v>
      </c>
      <c r="J65">
        <f t="shared" si="5"/>
        <v>-0.11815144633874297</v>
      </c>
    </row>
    <row r="66" spans="1:10" ht="12.75">
      <c r="A66" t="s">
        <v>1916</v>
      </c>
      <c r="B66">
        <v>1322</v>
      </c>
      <c r="C66">
        <v>59</v>
      </c>
      <c r="D66">
        <f t="shared" si="1"/>
        <v>1321.815353015656</v>
      </c>
      <c r="E66">
        <f t="shared" si="0"/>
        <v>-0.18464698434399907</v>
      </c>
      <c r="F66">
        <f t="shared" si="2"/>
        <v>-2.8174893851318217E-06</v>
      </c>
      <c r="H66">
        <f t="shared" si="3"/>
        <v>1310.5</v>
      </c>
      <c r="I66">
        <f t="shared" si="4"/>
        <v>1310.5022706708842</v>
      </c>
      <c r="J66">
        <f t="shared" si="5"/>
        <v>0.002270670884172432</v>
      </c>
    </row>
    <row r="67" spans="1:10" ht="12.75">
      <c r="A67" t="s">
        <v>1917</v>
      </c>
      <c r="B67">
        <v>1344</v>
      </c>
      <c r="C67">
        <v>60</v>
      </c>
      <c r="D67">
        <f t="shared" si="1"/>
        <v>1344.4472618974105</v>
      </c>
      <c r="E67">
        <f t="shared" si="0"/>
        <v>0.44726189741049893</v>
      </c>
      <c r="F67">
        <f t="shared" si="2"/>
        <v>6.824674948280318E-06</v>
      </c>
      <c r="H67">
        <f t="shared" si="3"/>
        <v>1333</v>
      </c>
      <c r="I67">
        <f t="shared" si="4"/>
        <v>1333.1303499831556</v>
      </c>
      <c r="J67">
        <f t="shared" si="5"/>
        <v>0.13034998315561097</v>
      </c>
    </row>
    <row r="68" spans="1:10" ht="12.75">
      <c r="A68" t="s">
        <v>1918</v>
      </c>
      <c r="B68">
        <v>1367</v>
      </c>
      <c r="C68">
        <v>61</v>
      </c>
      <c r="D68">
        <f t="shared" si="1"/>
        <v>1367.086831862558</v>
      </c>
      <c r="E68">
        <f t="shared" si="0"/>
        <v>0.08683186255802866</v>
      </c>
      <c r="F68">
        <f t="shared" si="2"/>
        <v>1.324949074676951E-06</v>
      </c>
      <c r="H68">
        <f t="shared" si="3"/>
        <v>1355.5</v>
      </c>
      <c r="I68">
        <f t="shared" si="4"/>
        <v>1355.7660890824918</v>
      </c>
      <c r="J68">
        <f t="shared" si="5"/>
        <v>0.26608908249181695</v>
      </c>
    </row>
    <row r="69" spans="1:10" ht="12.75">
      <c r="A69" t="s">
        <v>1919</v>
      </c>
      <c r="B69">
        <v>1390</v>
      </c>
      <c r="C69">
        <v>62</v>
      </c>
      <c r="D69">
        <f t="shared" si="1"/>
        <v>1389.734065504439</v>
      </c>
      <c r="E69">
        <f t="shared" si="0"/>
        <v>-0.2659344955609413</v>
      </c>
      <c r="F69">
        <f t="shared" si="2"/>
        <v>-4.057838372206746E-06</v>
      </c>
      <c r="H69">
        <f t="shared" si="3"/>
        <v>1378.5</v>
      </c>
      <c r="I69">
        <f t="shared" si="4"/>
        <v>1378.4094905617821</v>
      </c>
      <c r="J69">
        <f t="shared" si="5"/>
        <v>-0.0905094382178504</v>
      </c>
    </row>
    <row r="70" spans="1:10" ht="12.75">
      <c r="A70" t="s">
        <v>1920</v>
      </c>
      <c r="B70">
        <v>1412</v>
      </c>
      <c r="C70">
        <v>63</v>
      </c>
      <c r="D70">
        <f t="shared" si="1"/>
        <v>1412.3889654172963</v>
      </c>
      <c r="E70">
        <f t="shared" si="0"/>
        <v>0.38896541729627643</v>
      </c>
      <c r="F70">
        <f t="shared" si="2"/>
        <v>5.935141255131171E-06</v>
      </c>
      <c r="H70">
        <f t="shared" si="3"/>
        <v>1401</v>
      </c>
      <c r="I70">
        <f t="shared" si="4"/>
        <v>1401.0605570148182</v>
      </c>
      <c r="J70">
        <f t="shared" si="5"/>
        <v>0.06055701481818687</v>
      </c>
    </row>
    <row r="71" spans="1:10" ht="12.75">
      <c r="A71" t="s">
        <v>1921</v>
      </c>
      <c r="B71">
        <v>1435</v>
      </c>
      <c r="C71">
        <v>64</v>
      </c>
      <c r="D71">
        <f t="shared" si="1"/>
        <v>1435.0515341961873</v>
      </c>
      <c r="E71">
        <f t="shared" si="0"/>
        <v>0.05153419618727639</v>
      </c>
      <c r="F71">
        <f t="shared" si="2"/>
        <v>7.863494291271422E-07</v>
      </c>
      <c r="H71">
        <f t="shared" si="3"/>
        <v>1423.5</v>
      </c>
      <c r="I71">
        <f t="shared" si="4"/>
        <v>1423.71929103625</v>
      </c>
      <c r="J71">
        <f t="shared" si="5"/>
        <v>0.21929103625006974</v>
      </c>
    </row>
    <row r="72" spans="1:10" ht="12.75">
      <c r="A72" t="s">
        <v>1922</v>
      </c>
      <c r="B72">
        <v>1458</v>
      </c>
      <c r="C72">
        <v>65</v>
      </c>
      <c r="D72">
        <f t="shared" si="1"/>
        <v>1457.7217744371155</v>
      </c>
      <c r="E72">
        <f aca="true" t="shared" si="6" ref="E72:E135">D72-B72</f>
        <v>-0.2782255628844723</v>
      </c>
      <c r="F72">
        <f t="shared" si="2"/>
        <v>-4.245385175849492E-06</v>
      </c>
      <c r="H72">
        <f t="shared" si="3"/>
        <v>1446.5</v>
      </c>
      <c r="I72">
        <f t="shared" si="4"/>
        <v>1446.3856952216156</v>
      </c>
      <c r="J72">
        <f t="shared" si="5"/>
        <v>-0.11430477838439401</v>
      </c>
    </row>
    <row r="73" spans="1:10" ht="12.75">
      <c r="A73" t="s">
        <v>1923</v>
      </c>
      <c r="B73">
        <v>1480</v>
      </c>
      <c r="C73">
        <v>66</v>
      </c>
      <c r="D73">
        <f aca="true" t="shared" si="7" ref="D73:D136">65536*(POWER(2,C73/2048)-1)</f>
        <v>1480.3996887369285</v>
      </c>
      <c r="E73">
        <f t="shared" si="6"/>
        <v>0.3996887369285105</v>
      </c>
      <c r="F73">
        <f aca="true" t="shared" si="8" ref="F73:F136">E73/65536</f>
        <v>6.0987661274491956E-06</v>
      </c>
      <c r="H73">
        <f aca="true" t="shared" si="9" ref="H73:H136">(B73-B72)/2+B72</f>
        <v>1469</v>
      </c>
      <c r="I73">
        <f aca="true" t="shared" si="10" ref="I73:I136">65536*(POWER(2,(C73-0.5)/2048)-1)</f>
        <v>1469.0597721673257</v>
      </c>
      <c r="J73">
        <f aca="true" t="shared" si="11" ref="J73:J136">(I73-H73)</f>
        <v>0.05977216732571833</v>
      </c>
    </row>
    <row r="74" spans="1:10" ht="12.75">
      <c r="A74" t="s">
        <v>1924</v>
      </c>
      <c r="B74">
        <v>1503</v>
      </c>
      <c r="C74">
        <v>67</v>
      </c>
      <c r="D74">
        <f t="shared" si="7"/>
        <v>1503.0852796933323</v>
      </c>
      <c r="E74">
        <f t="shared" si="6"/>
        <v>0.08527969333226793</v>
      </c>
      <c r="F74">
        <f t="shared" si="8"/>
        <v>1.301264851871764E-06</v>
      </c>
      <c r="H74">
        <f t="shared" si="9"/>
        <v>1491.5</v>
      </c>
      <c r="I74">
        <f t="shared" si="10"/>
        <v>1491.7415244706644</v>
      </c>
      <c r="J74">
        <f t="shared" si="11"/>
        <v>0.24152447066444438</v>
      </c>
    </row>
    <row r="75" spans="1:10" ht="12.75">
      <c r="A75" t="s">
        <v>1925</v>
      </c>
      <c r="B75">
        <v>1526</v>
      </c>
      <c r="C75">
        <v>68</v>
      </c>
      <c r="D75">
        <f t="shared" si="7"/>
        <v>1525.7785499049642</v>
      </c>
      <c r="E75">
        <f t="shared" si="6"/>
        <v>-0.22145009503583424</v>
      </c>
      <c r="F75">
        <f t="shared" si="8"/>
        <v>-3.379060288022373E-06</v>
      </c>
      <c r="H75">
        <f t="shared" si="9"/>
        <v>1514.5</v>
      </c>
      <c r="I75">
        <f t="shared" si="10"/>
        <v>1514.4309547298035</v>
      </c>
      <c r="J75">
        <f t="shared" si="11"/>
        <v>-0.06904527019651141</v>
      </c>
    </row>
    <row r="76" spans="1:10" ht="12.75">
      <c r="A76" t="s">
        <v>1926</v>
      </c>
      <c r="B76">
        <v>1548</v>
      </c>
      <c r="C76">
        <v>69</v>
      </c>
      <c r="D76">
        <f t="shared" si="7"/>
        <v>1548.4795019713056</v>
      </c>
      <c r="E76">
        <f t="shared" si="6"/>
        <v>0.4795019713055808</v>
      </c>
      <c r="F76">
        <f t="shared" si="8"/>
        <v>7.316619435204785E-06</v>
      </c>
      <c r="H76">
        <f t="shared" si="9"/>
        <v>1537</v>
      </c>
      <c r="I76">
        <f t="shared" si="10"/>
        <v>1537.1280655438022</v>
      </c>
      <c r="J76">
        <f t="shared" si="11"/>
        <v>0.12806554380222224</v>
      </c>
    </row>
    <row r="77" spans="1:10" ht="12.75">
      <c r="A77" t="s">
        <v>1927</v>
      </c>
      <c r="B77">
        <v>1571</v>
      </c>
      <c r="C77">
        <v>70</v>
      </c>
      <c r="D77">
        <f t="shared" si="7"/>
        <v>1571.1881384927256</v>
      </c>
      <c r="E77">
        <f t="shared" si="6"/>
        <v>0.18813849272555672</v>
      </c>
      <c r="F77">
        <f t="shared" si="8"/>
        <v>2.8707655750359606E-06</v>
      </c>
      <c r="H77">
        <f t="shared" si="9"/>
        <v>1559.5</v>
      </c>
      <c r="I77">
        <f t="shared" si="10"/>
        <v>1559.8328595125786</v>
      </c>
      <c r="J77">
        <f t="shared" si="11"/>
        <v>0.3328595125785796</v>
      </c>
    </row>
    <row r="78" spans="1:10" ht="12.75">
      <c r="A78" t="s">
        <v>1928</v>
      </c>
      <c r="B78">
        <v>1594</v>
      </c>
      <c r="C78">
        <v>71</v>
      </c>
      <c r="D78">
        <f t="shared" si="7"/>
        <v>1593.9044620704808</v>
      </c>
      <c r="E78">
        <f t="shared" si="6"/>
        <v>-0.09553792951919604</v>
      </c>
      <c r="F78">
        <f t="shared" si="8"/>
        <v>-1.4577931140014044E-06</v>
      </c>
      <c r="H78">
        <f t="shared" si="9"/>
        <v>1582.5</v>
      </c>
      <c r="I78">
        <f t="shared" si="10"/>
        <v>1582.5453392369527</v>
      </c>
      <c r="J78">
        <f t="shared" si="11"/>
        <v>0.04533923695271369</v>
      </c>
    </row>
    <row r="79" spans="1:10" ht="12.75">
      <c r="A79" t="s">
        <v>1929</v>
      </c>
      <c r="B79">
        <v>1617</v>
      </c>
      <c r="C79">
        <v>72</v>
      </c>
      <c r="D79">
        <f t="shared" si="7"/>
        <v>1616.6284753066866</v>
      </c>
      <c r="E79">
        <f t="shared" si="6"/>
        <v>-0.371524693313404</v>
      </c>
      <c r="F79">
        <f t="shared" si="8"/>
        <v>-5.669016926779236E-06</v>
      </c>
      <c r="H79">
        <f t="shared" si="9"/>
        <v>1605.5</v>
      </c>
      <c r="I79">
        <f t="shared" si="10"/>
        <v>1605.2655073186033</v>
      </c>
      <c r="J79">
        <f t="shared" si="11"/>
        <v>-0.23449268139665946</v>
      </c>
    </row>
    <row r="80" spans="1:10" ht="12.75">
      <c r="A80" t="s">
        <v>1930</v>
      </c>
      <c r="B80">
        <v>1639</v>
      </c>
      <c r="C80">
        <v>73</v>
      </c>
      <c r="D80">
        <f t="shared" si="7"/>
        <v>1639.3601808043604</v>
      </c>
      <c r="E80">
        <f t="shared" si="6"/>
        <v>0.3601808043604251</v>
      </c>
      <c r="F80">
        <f t="shared" si="8"/>
        <v>5.495922918097307E-06</v>
      </c>
      <c r="H80">
        <f t="shared" si="9"/>
        <v>1628</v>
      </c>
      <c r="I80">
        <f t="shared" si="10"/>
        <v>1627.9933663601114</v>
      </c>
      <c r="J80">
        <f t="shared" si="11"/>
        <v>-0.006633639888605103</v>
      </c>
    </row>
    <row r="81" spans="1:10" ht="12.75">
      <c r="A81" t="s">
        <v>1931</v>
      </c>
      <c r="B81">
        <v>1662</v>
      </c>
      <c r="C81">
        <v>74</v>
      </c>
      <c r="D81">
        <f t="shared" si="7"/>
        <v>1662.099581167393</v>
      </c>
      <c r="E81">
        <f t="shared" si="6"/>
        <v>0.09958116739289835</v>
      </c>
      <c r="F81">
        <f t="shared" si="8"/>
        <v>1.519488027845739E-06</v>
      </c>
      <c r="H81">
        <f t="shared" si="9"/>
        <v>1650.5</v>
      </c>
      <c r="I81">
        <f t="shared" si="10"/>
        <v>1650.728918964931</v>
      </c>
      <c r="J81">
        <f t="shared" si="11"/>
        <v>0.22891896493092645</v>
      </c>
    </row>
    <row r="82" spans="1:10" ht="12.75">
      <c r="A82" t="s">
        <v>1932</v>
      </c>
      <c r="B82">
        <v>1685</v>
      </c>
      <c r="C82">
        <v>75</v>
      </c>
      <c r="D82">
        <f t="shared" si="7"/>
        <v>1684.8466790005623</v>
      </c>
      <c r="E82">
        <f t="shared" si="6"/>
        <v>-0.15332099943771027</v>
      </c>
      <c r="F82">
        <f t="shared" si="8"/>
        <v>-2.339492789271702E-06</v>
      </c>
      <c r="H82">
        <f t="shared" si="9"/>
        <v>1673.5</v>
      </c>
      <c r="I82">
        <f t="shared" si="10"/>
        <v>1673.4721677373745</v>
      </c>
      <c r="J82">
        <f t="shared" si="11"/>
        <v>-0.02783226262545213</v>
      </c>
    </row>
    <row r="83" spans="1:10" ht="12.75">
      <c r="A83" t="s">
        <v>1933</v>
      </c>
      <c r="B83">
        <v>1708</v>
      </c>
      <c r="C83">
        <v>76</v>
      </c>
      <c r="D83">
        <f t="shared" si="7"/>
        <v>1707.6014769095345</v>
      </c>
      <c r="E83">
        <f t="shared" si="6"/>
        <v>-0.39852309046546</v>
      </c>
      <c r="F83">
        <f t="shared" si="8"/>
        <v>-6.080979773948059E-06</v>
      </c>
      <c r="H83">
        <f t="shared" si="9"/>
        <v>1696.5</v>
      </c>
      <c r="I83">
        <f t="shared" si="10"/>
        <v>1696.2231152826862</v>
      </c>
      <c r="J83">
        <f t="shared" si="11"/>
        <v>-0.2768847173138056</v>
      </c>
    </row>
    <row r="84" spans="1:10" ht="12.75">
      <c r="A84" t="s">
        <v>1934</v>
      </c>
      <c r="B84">
        <v>1730</v>
      </c>
      <c r="C84">
        <v>77</v>
      </c>
      <c r="D84">
        <f t="shared" si="7"/>
        <v>1730.3639775008196</v>
      </c>
      <c r="E84">
        <f t="shared" si="6"/>
        <v>0.3639775008196011</v>
      </c>
      <c r="F84">
        <f t="shared" si="8"/>
        <v>5.553855908502214E-06</v>
      </c>
      <c r="H84">
        <f t="shared" si="9"/>
        <v>1719</v>
      </c>
      <c r="I84">
        <f t="shared" si="10"/>
        <v>1718.9817642069393</v>
      </c>
      <c r="J84">
        <f t="shared" si="11"/>
        <v>-0.018235793060739525</v>
      </c>
    </row>
    <row r="85" spans="1:10" ht="12.75">
      <c r="A85" t="s">
        <v>1935</v>
      </c>
      <c r="B85">
        <v>1753</v>
      </c>
      <c r="C85">
        <v>78</v>
      </c>
      <c r="D85">
        <f t="shared" si="7"/>
        <v>1753.1341833818733</v>
      </c>
      <c r="E85">
        <f t="shared" si="6"/>
        <v>0.13418338187329937</v>
      </c>
      <c r="F85">
        <f t="shared" si="8"/>
        <v>2.047475919697561E-06</v>
      </c>
      <c r="H85">
        <f t="shared" si="9"/>
        <v>1741.5</v>
      </c>
      <c r="I85">
        <f t="shared" si="10"/>
        <v>1741.748117117124</v>
      </c>
      <c r="J85">
        <f t="shared" si="11"/>
        <v>0.24811711712391116</v>
      </c>
    </row>
    <row r="86" spans="1:10" ht="12.75">
      <c r="A86" t="s">
        <v>1936</v>
      </c>
      <c r="B86">
        <v>1776</v>
      </c>
      <c r="C86">
        <v>79</v>
      </c>
      <c r="D86">
        <f t="shared" si="7"/>
        <v>1775.9120971609664</v>
      </c>
      <c r="E86">
        <f t="shared" si="6"/>
        <v>-0.08790283903363161</v>
      </c>
      <c r="F86">
        <f t="shared" si="8"/>
        <v>-1.341290878809076E-06</v>
      </c>
      <c r="H86">
        <f t="shared" si="9"/>
        <v>1764.5</v>
      </c>
      <c r="I86">
        <f t="shared" si="10"/>
        <v>1764.5221766211034</v>
      </c>
      <c r="J86">
        <f t="shared" si="11"/>
        <v>0.02217662110342644</v>
      </c>
    </row>
    <row r="87" spans="1:10" ht="12.75">
      <c r="A87" t="s">
        <v>1937</v>
      </c>
      <c r="B87">
        <v>1799</v>
      </c>
      <c r="C87">
        <v>80</v>
      </c>
      <c r="D87">
        <f t="shared" si="7"/>
        <v>1798.6977214473009</v>
      </c>
      <c r="E87">
        <f t="shared" si="6"/>
        <v>-0.3022785526991356</v>
      </c>
      <c r="F87">
        <f t="shared" si="8"/>
        <v>-4.6124046737539E-06</v>
      </c>
      <c r="H87">
        <f t="shared" si="9"/>
        <v>1787.5</v>
      </c>
      <c r="I87">
        <f t="shared" si="10"/>
        <v>1787.3039453276142</v>
      </c>
      <c r="J87">
        <f t="shared" si="11"/>
        <v>-0.19605467238579877</v>
      </c>
    </row>
    <row r="88" spans="1:10" ht="12.75">
      <c r="A88" t="s">
        <v>1938</v>
      </c>
      <c r="B88">
        <v>1821</v>
      </c>
      <c r="C88">
        <v>81</v>
      </c>
      <c r="D88">
        <f t="shared" si="7"/>
        <v>1821.4910588509374</v>
      </c>
      <c r="E88">
        <f t="shared" si="6"/>
        <v>0.49105885093740653</v>
      </c>
      <c r="F88">
        <f t="shared" si="8"/>
        <v>7.492963423727517E-06</v>
      </c>
      <c r="H88">
        <f t="shared" si="9"/>
        <v>1810</v>
      </c>
      <c r="I88">
        <f t="shared" si="10"/>
        <v>1810.0934258462948</v>
      </c>
      <c r="J88">
        <f t="shared" si="11"/>
        <v>0.09342584629484918</v>
      </c>
    </row>
    <row r="89" spans="1:10" ht="12.75">
      <c r="A89" t="s">
        <v>1939</v>
      </c>
      <c r="B89">
        <v>1844</v>
      </c>
      <c r="C89">
        <v>82</v>
      </c>
      <c r="D89">
        <f t="shared" si="7"/>
        <v>1844.2921119828388</v>
      </c>
      <c r="E89">
        <f t="shared" si="6"/>
        <v>0.2921119828388328</v>
      </c>
      <c r="F89">
        <f t="shared" si="8"/>
        <v>4.457275128766369E-06</v>
      </c>
      <c r="H89">
        <f t="shared" si="9"/>
        <v>1832.5</v>
      </c>
      <c r="I89">
        <f t="shared" si="10"/>
        <v>1832.890620787628</v>
      </c>
      <c r="J89">
        <f t="shared" si="11"/>
        <v>0.390620787627995</v>
      </c>
    </row>
    <row r="90" spans="1:10" ht="12.75">
      <c r="A90" t="s">
        <v>1940</v>
      </c>
      <c r="B90">
        <v>1867</v>
      </c>
      <c r="C90">
        <v>83</v>
      </c>
      <c r="D90">
        <f t="shared" si="7"/>
        <v>1867.1008834548265</v>
      </c>
      <c r="E90">
        <f t="shared" si="6"/>
        <v>0.10088345482654404</v>
      </c>
      <c r="F90">
        <f t="shared" si="8"/>
        <v>1.539359357094483E-06</v>
      </c>
      <c r="H90">
        <f t="shared" si="9"/>
        <v>1855.5</v>
      </c>
      <c r="I90">
        <f t="shared" si="10"/>
        <v>1855.6955327630421</v>
      </c>
      <c r="J90">
        <f t="shared" si="11"/>
        <v>0.19553276304213796</v>
      </c>
    </row>
    <row r="91" spans="1:10" ht="12.75">
      <c r="A91" t="s">
        <v>1941</v>
      </c>
      <c r="B91">
        <v>1890</v>
      </c>
      <c r="C91">
        <v>84</v>
      </c>
      <c r="D91">
        <f t="shared" si="7"/>
        <v>1889.9173758796387</v>
      </c>
      <c r="E91">
        <f t="shared" si="6"/>
        <v>-0.08262412036128808</v>
      </c>
      <c r="F91">
        <f t="shared" si="8"/>
        <v>-1.260744024067506E-06</v>
      </c>
      <c r="H91">
        <f t="shared" si="9"/>
        <v>1878.5</v>
      </c>
      <c r="I91">
        <f t="shared" si="10"/>
        <v>1878.5081643847952</v>
      </c>
      <c r="J91">
        <f t="shared" si="11"/>
        <v>0.008164384795236401</v>
      </c>
    </row>
    <row r="92" spans="1:10" ht="12.75">
      <c r="A92" t="s">
        <v>1942</v>
      </c>
      <c r="B92">
        <v>1913</v>
      </c>
      <c r="C92">
        <v>85</v>
      </c>
      <c r="D92">
        <f t="shared" si="7"/>
        <v>1912.7415918708575</v>
      </c>
      <c r="E92">
        <f t="shared" si="6"/>
        <v>-0.2584081291424809</v>
      </c>
      <c r="F92">
        <f t="shared" si="8"/>
        <v>-3.942995134620375E-06</v>
      </c>
      <c r="H92">
        <f t="shared" si="9"/>
        <v>1901.5</v>
      </c>
      <c r="I92">
        <f t="shared" si="10"/>
        <v>1901.328518266062</v>
      </c>
      <c r="J92">
        <f t="shared" si="11"/>
        <v>-0.1714817339379806</v>
      </c>
    </row>
    <row r="93" spans="1:10" ht="12.75">
      <c r="A93" t="s">
        <v>1943</v>
      </c>
      <c r="B93">
        <v>1936</v>
      </c>
      <c r="C93">
        <v>86</v>
      </c>
      <c r="D93">
        <f t="shared" si="7"/>
        <v>1935.5735340429965</v>
      </c>
      <c r="E93">
        <f t="shared" si="6"/>
        <v>-0.4264659570035292</v>
      </c>
      <c r="F93">
        <f t="shared" si="8"/>
        <v>-6.507354080254046E-06</v>
      </c>
      <c r="H93">
        <f t="shared" si="9"/>
        <v>1924.5</v>
      </c>
      <c r="I93">
        <f t="shared" si="10"/>
        <v>1924.1565970208758</v>
      </c>
      <c r="J93">
        <f t="shared" si="11"/>
        <v>-0.343402979124221</v>
      </c>
    </row>
    <row r="94" spans="1:10" ht="12.75">
      <c r="A94" t="s">
        <v>1944</v>
      </c>
      <c r="B94">
        <v>1958</v>
      </c>
      <c r="C94">
        <v>87</v>
      </c>
      <c r="D94">
        <f t="shared" si="7"/>
        <v>1958.413205011413</v>
      </c>
      <c r="E94">
        <f t="shared" si="6"/>
        <v>0.4132050114130834</v>
      </c>
      <c r="F94">
        <f t="shared" si="8"/>
        <v>6.305008108720145E-06</v>
      </c>
      <c r="H94">
        <f t="shared" si="9"/>
        <v>1947</v>
      </c>
      <c r="I94">
        <f t="shared" si="10"/>
        <v>1946.992403264172</v>
      </c>
      <c r="J94">
        <f t="shared" si="11"/>
        <v>-0.007596735827974044</v>
      </c>
    </row>
    <row r="95" spans="1:10" ht="12.75">
      <c r="A95" t="s">
        <v>1945</v>
      </c>
      <c r="B95">
        <v>1981</v>
      </c>
      <c r="C95">
        <v>88</v>
      </c>
      <c r="D95">
        <f t="shared" si="7"/>
        <v>1981.2606073923816</v>
      </c>
      <c r="E95">
        <f t="shared" si="6"/>
        <v>0.2606073923816439</v>
      </c>
      <c r="F95">
        <f t="shared" si="8"/>
        <v>3.976553228479673E-06</v>
      </c>
      <c r="H95">
        <f t="shared" si="9"/>
        <v>1969.5</v>
      </c>
      <c r="I95">
        <f t="shared" si="10"/>
        <v>1969.8359396117885</v>
      </c>
      <c r="J95">
        <f t="shared" si="11"/>
        <v>0.33593961178848986</v>
      </c>
    </row>
    <row r="96" spans="1:10" ht="12.75">
      <c r="A96" t="s">
        <v>1946</v>
      </c>
      <c r="B96">
        <v>2004</v>
      </c>
      <c r="C96">
        <v>89</v>
      </c>
      <c r="D96">
        <f t="shared" si="7"/>
        <v>2004.115743803035</v>
      </c>
      <c r="E96">
        <f t="shared" si="6"/>
        <v>0.1157438030350022</v>
      </c>
      <c r="F96">
        <f t="shared" si="8"/>
        <v>1.766110275802646E-06</v>
      </c>
      <c r="H96">
        <f t="shared" si="9"/>
        <v>1992.5</v>
      </c>
      <c r="I96">
        <f t="shared" si="10"/>
        <v>1992.6872086803924</v>
      </c>
      <c r="J96">
        <f t="shared" si="11"/>
        <v>0.18720868039235938</v>
      </c>
    </row>
    <row r="97" spans="1:10" ht="12.75">
      <c r="A97" t="s">
        <v>1947</v>
      </c>
      <c r="B97">
        <v>2027</v>
      </c>
      <c r="C97">
        <v>90</v>
      </c>
      <c r="D97">
        <f t="shared" si="7"/>
        <v>2026.9786168614082</v>
      </c>
      <c r="E97">
        <f t="shared" si="6"/>
        <v>-0.021383138591772877</v>
      </c>
      <c r="F97">
        <f t="shared" si="8"/>
        <v>-3.262808012660656E-07</v>
      </c>
      <c r="H97">
        <f t="shared" si="9"/>
        <v>2015.5</v>
      </c>
      <c r="I97">
        <f t="shared" si="10"/>
        <v>2015.5462130875967</v>
      </c>
      <c r="J97">
        <f t="shared" si="11"/>
        <v>0.04621308759669773</v>
      </c>
    </row>
    <row r="98" spans="1:10" ht="12.75">
      <c r="A98" t="s">
        <v>1948</v>
      </c>
      <c r="B98">
        <v>2050</v>
      </c>
      <c r="C98">
        <v>91</v>
      </c>
      <c r="D98">
        <f t="shared" si="7"/>
        <v>2049.849229186424</v>
      </c>
      <c r="E98">
        <f t="shared" si="6"/>
        <v>-0.1507708135759458</v>
      </c>
      <c r="F98">
        <f t="shared" si="8"/>
        <v>-2.300580041136868E-06</v>
      </c>
      <c r="H98">
        <f t="shared" si="9"/>
        <v>2038.5</v>
      </c>
      <c r="I98">
        <f t="shared" si="10"/>
        <v>2038.4129554518731</v>
      </c>
      <c r="J98">
        <f t="shared" si="11"/>
        <v>-0.0870445481268689</v>
      </c>
    </row>
    <row r="99" spans="1:10" ht="12.75">
      <c r="A99" t="s">
        <v>1949</v>
      </c>
      <c r="B99">
        <v>2073</v>
      </c>
      <c r="C99">
        <v>92</v>
      </c>
      <c r="D99">
        <f t="shared" si="7"/>
        <v>2072.7275833978783</v>
      </c>
      <c r="E99">
        <f t="shared" si="6"/>
        <v>-0.2724166021216661</v>
      </c>
      <c r="F99">
        <f t="shared" si="8"/>
        <v>-4.156747468897493E-06</v>
      </c>
      <c r="H99">
        <f t="shared" si="9"/>
        <v>2061.5</v>
      </c>
      <c r="I99">
        <f t="shared" si="10"/>
        <v>2061.2874383925664</v>
      </c>
      <c r="J99">
        <f t="shared" si="11"/>
        <v>-0.21256160743359942</v>
      </c>
    </row>
    <row r="100" spans="1:10" ht="12.75">
      <c r="A100" t="s">
        <v>1950</v>
      </c>
      <c r="B100">
        <v>2096</v>
      </c>
      <c r="C100">
        <v>93</v>
      </c>
      <c r="D100">
        <f t="shared" si="7"/>
        <v>2095.6136821164546</v>
      </c>
      <c r="E100">
        <f t="shared" si="6"/>
        <v>-0.3863178835454164</v>
      </c>
      <c r="F100">
        <f t="shared" si="8"/>
        <v>-5.894743096090949E-06</v>
      </c>
      <c r="H100">
        <f t="shared" si="9"/>
        <v>2084.5</v>
      </c>
      <c r="I100">
        <f t="shared" si="10"/>
        <v>2084.169664529938</v>
      </c>
      <c r="J100">
        <f t="shared" si="11"/>
        <v>-0.33033547006198205</v>
      </c>
    </row>
    <row r="101" spans="1:10" ht="12.75">
      <c r="A101" t="s">
        <v>1951</v>
      </c>
      <c r="B101">
        <v>2119</v>
      </c>
      <c r="C101">
        <v>94</v>
      </c>
      <c r="D101">
        <f t="shared" si="7"/>
        <v>2118.507527963753</v>
      </c>
      <c r="E101">
        <f t="shared" si="6"/>
        <v>-0.49247203624690883</v>
      </c>
      <c r="F101">
        <f t="shared" si="8"/>
        <v>-7.514526920271436E-06</v>
      </c>
      <c r="H101">
        <f t="shared" si="9"/>
        <v>2107.5</v>
      </c>
      <c r="I101">
        <f t="shared" si="10"/>
        <v>2107.059636485137</v>
      </c>
      <c r="J101">
        <f t="shared" si="11"/>
        <v>-0.4403635148628382</v>
      </c>
    </row>
    <row r="102" spans="1:10" ht="12.75">
      <c r="A102" t="s">
        <v>1952</v>
      </c>
      <c r="B102">
        <v>2141</v>
      </c>
      <c r="C102">
        <v>95</v>
      </c>
      <c r="D102">
        <f t="shared" si="7"/>
        <v>2141.409123562218</v>
      </c>
      <c r="E102">
        <f t="shared" si="6"/>
        <v>0.4091235622181557</v>
      </c>
      <c r="F102">
        <f t="shared" si="8"/>
        <v>6.242730136385433E-06</v>
      </c>
      <c r="H102">
        <f t="shared" si="9"/>
        <v>2130</v>
      </c>
      <c r="I102">
        <f t="shared" si="10"/>
        <v>2129.957356880157</v>
      </c>
      <c r="J102">
        <f t="shared" si="11"/>
        <v>-0.042643119842978194</v>
      </c>
    </row>
    <row r="103" spans="1:10" ht="12.75">
      <c r="A103" t="s">
        <v>1953</v>
      </c>
      <c r="B103">
        <v>2164</v>
      </c>
      <c r="C103">
        <v>96</v>
      </c>
      <c r="D103">
        <f t="shared" si="7"/>
        <v>2164.3184715352254</v>
      </c>
      <c r="E103">
        <f t="shared" si="6"/>
        <v>0.31847153522539884</v>
      </c>
      <c r="F103">
        <f t="shared" si="8"/>
        <v>4.859489978414899E-06</v>
      </c>
      <c r="H103">
        <f t="shared" si="9"/>
        <v>2152.5</v>
      </c>
      <c r="I103">
        <f t="shared" si="10"/>
        <v>2152.8628283379076</v>
      </c>
      <c r="J103">
        <f t="shared" si="11"/>
        <v>0.3628283379075583</v>
      </c>
    </row>
    <row r="104" spans="1:10" ht="12.75">
      <c r="A104" t="s">
        <v>1954</v>
      </c>
      <c r="B104">
        <v>2187</v>
      </c>
      <c r="C104">
        <v>97</v>
      </c>
      <c r="D104">
        <f t="shared" si="7"/>
        <v>2187.2355745069945</v>
      </c>
      <c r="E104">
        <f t="shared" si="6"/>
        <v>0.23557450699445326</v>
      </c>
      <c r="F104">
        <f t="shared" si="8"/>
        <v>3.594581710730793E-06</v>
      </c>
      <c r="H104">
        <f t="shared" si="9"/>
        <v>2175.5</v>
      </c>
      <c r="I104">
        <f t="shared" si="10"/>
        <v>2175.7760534822155</v>
      </c>
      <c r="J104">
        <f t="shared" si="11"/>
        <v>0.2760534822155023</v>
      </c>
    </row>
    <row r="105" spans="1:10" ht="12.75">
      <c r="A105" t="s">
        <v>1955</v>
      </c>
      <c r="B105">
        <v>2210</v>
      </c>
      <c r="C105">
        <v>98</v>
      </c>
      <c r="D105">
        <f t="shared" si="7"/>
        <v>2210.1604351026763</v>
      </c>
      <c r="E105">
        <f t="shared" si="6"/>
        <v>0.16043510267627425</v>
      </c>
      <c r="F105">
        <f t="shared" si="8"/>
        <v>2.448045389957798E-06</v>
      </c>
      <c r="H105">
        <f t="shared" si="9"/>
        <v>2198.5</v>
      </c>
      <c r="I105">
        <f t="shared" si="10"/>
        <v>2198.697034937737</v>
      </c>
      <c r="J105">
        <f t="shared" si="11"/>
        <v>0.19703493773704395</v>
      </c>
    </row>
    <row r="106" spans="1:10" ht="12.75">
      <c r="A106" t="s">
        <v>1956</v>
      </c>
      <c r="B106">
        <v>2233</v>
      </c>
      <c r="C106">
        <v>99</v>
      </c>
      <c r="D106">
        <f t="shared" si="7"/>
        <v>2233.093055948266</v>
      </c>
      <c r="E106">
        <f t="shared" si="6"/>
        <v>0.09305594826582819</v>
      </c>
      <c r="F106">
        <f t="shared" si="8"/>
        <v>1.419921085599185E-06</v>
      </c>
      <c r="H106">
        <f t="shared" si="9"/>
        <v>2221.5</v>
      </c>
      <c r="I106">
        <f t="shared" si="10"/>
        <v>2221.6257753300597</v>
      </c>
      <c r="J106">
        <f t="shared" si="11"/>
        <v>0.125775330059696</v>
      </c>
    </row>
    <row r="107" spans="1:10" ht="12.75">
      <c r="A107" t="s">
        <v>1957</v>
      </c>
      <c r="B107">
        <v>2256</v>
      </c>
      <c r="C107">
        <v>100</v>
      </c>
      <c r="D107">
        <f t="shared" si="7"/>
        <v>2256.033439670675</v>
      </c>
      <c r="E107">
        <f t="shared" si="6"/>
        <v>0.033439670674852096</v>
      </c>
      <c r="F107">
        <f t="shared" si="8"/>
        <v>5.102488811470351E-07</v>
      </c>
      <c r="H107">
        <f t="shared" si="9"/>
        <v>2244.5</v>
      </c>
      <c r="I107">
        <f t="shared" si="10"/>
        <v>2244.562277285644</v>
      </c>
      <c r="J107">
        <f t="shared" si="11"/>
        <v>0.06227728564408608</v>
      </c>
    </row>
    <row r="108" spans="1:10" ht="12.75">
      <c r="A108" t="s">
        <v>1958</v>
      </c>
      <c r="B108">
        <v>2279</v>
      </c>
      <c r="C108">
        <v>101</v>
      </c>
      <c r="D108">
        <f t="shared" si="7"/>
        <v>2278.9815888977173</v>
      </c>
      <c r="E108">
        <f t="shared" si="6"/>
        <v>-0.018411102282698266</v>
      </c>
      <c r="F108">
        <f t="shared" si="8"/>
        <v>-2.809311261398051E-07</v>
      </c>
      <c r="H108">
        <f t="shared" si="9"/>
        <v>2267.5</v>
      </c>
      <c r="I108">
        <f t="shared" si="10"/>
        <v>2267.5065434318385</v>
      </c>
      <c r="J108">
        <f t="shared" si="11"/>
        <v>0.006543431838508695</v>
      </c>
    </row>
    <row r="109" spans="1:10" ht="12.75">
      <c r="A109" t="s">
        <v>1959</v>
      </c>
      <c r="B109">
        <v>2302</v>
      </c>
      <c r="C109">
        <v>102</v>
      </c>
      <c r="D109">
        <f t="shared" si="7"/>
        <v>2301.937506258051</v>
      </c>
      <c r="E109">
        <f t="shared" si="6"/>
        <v>-0.06249374194885604</v>
      </c>
      <c r="F109">
        <f t="shared" si="8"/>
        <v>-9.53578826123902E-07</v>
      </c>
      <c r="H109">
        <f t="shared" si="9"/>
        <v>2290.5</v>
      </c>
      <c r="I109">
        <f t="shared" si="10"/>
        <v>2290.4585763968935</v>
      </c>
      <c r="J109">
        <f t="shared" si="11"/>
        <v>-0.04142360310652293</v>
      </c>
    </row>
    <row r="110" spans="1:10" ht="12.75">
      <c r="A110" t="s">
        <v>1960</v>
      </c>
      <c r="B110">
        <v>2325</v>
      </c>
      <c r="C110">
        <v>103</v>
      </c>
      <c r="D110">
        <f t="shared" si="7"/>
        <v>2324.90119438128</v>
      </c>
      <c r="E110">
        <f t="shared" si="6"/>
        <v>-0.09880561871977989</v>
      </c>
      <c r="F110">
        <f t="shared" si="8"/>
        <v>-1.5076540942349226E-06</v>
      </c>
      <c r="H110">
        <f t="shared" si="9"/>
        <v>2313.5</v>
      </c>
      <c r="I110">
        <f t="shared" si="10"/>
        <v>2313.4183788099326</v>
      </c>
      <c r="J110">
        <f t="shared" si="11"/>
        <v>-0.08162119006738067</v>
      </c>
    </row>
    <row r="111" spans="1:10" ht="12.75">
      <c r="A111" t="s">
        <v>1961</v>
      </c>
      <c r="B111">
        <v>2348</v>
      </c>
      <c r="C111">
        <v>104</v>
      </c>
      <c r="D111">
        <f t="shared" si="7"/>
        <v>2347.872655897867</v>
      </c>
      <c r="E111">
        <f t="shared" si="6"/>
        <v>-0.12734410213306546</v>
      </c>
      <c r="F111">
        <f t="shared" si="8"/>
        <v>-1.943116792801902E-06</v>
      </c>
      <c r="H111">
        <f t="shared" si="9"/>
        <v>2336.5</v>
      </c>
      <c r="I111">
        <f t="shared" si="10"/>
        <v>2336.3859533009672</v>
      </c>
      <c r="J111">
        <f t="shared" si="11"/>
        <v>-0.11404669903276954</v>
      </c>
    </row>
    <row r="112" spans="1:10" ht="12.75">
      <c r="A112" t="s">
        <v>1962</v>
      </c>
      <c r="B112">
        <v>2371</v>
      </c>
      <c r="C112">
        <v>105</v>
      </c>
      <c r="D112">
        <f t="shared" si="7"/>
        <v>2370.851893439147</v>
      </c>
      <c r="E112">
        <f t="shared" si="6"/>
        <v>-0.14810656085319351</v>
      </c>
      <c r="F112">
        <f t="shared" si="8"/>
        <v>-2.2599267708312E-06</v>
      </c>
      <c r="H112">
        <f t="shared" si="9"/>
        <v>2359.5</v>
      </c>
      <c r="I112">
        <f t="shared" si="10"/>
        <v>2359.3613025009254</v>
      </c>
      <c r="J112">
        <f t="shared" si="11"/>
        <v>-0.13869749907462392</v>
      </c>
    </row>
    <row r="113" spans="1:10" ht="12.75">
      <c r="A113" t="s">
        <v>1963</v>
      </c>
      <c r="B113">
        <v>2394</v>
      </c>
      <c r="C113">
        <v>106</v>
      </c>
      <c r="D113">
        <f t="shared" si="7"/>
        <v>2393.838909637372</v>
      </c>
      <c r="E113">
        <f t="shared" si="6"/>
        <v>-0.16109036262787413</v>
      </c>
      <c r="F113">
        <f t="shared" si="8"/>
        <v>-2.4580438633403645E-06</v>
      </c>
      <c r="H113">
        <f t="shared" si="9"/>
        <v>2382.5</v>
      </c>
      <c r="I113">
        <f t="shared" si="10"/>
        <v>2382.3444290415937</v>
      </c>
      <c r="J113">
        <f t="shared" si="11"/>
        <v>-0.15557095840631519</v>
      </c>
    </row>
    <row r="114" spans="1:10" ht="12.75">
      <c r="A114" t="s">
        <v>1964</v>
      </c>
      <c r="B114">
        <v>2417</v>
      </c>
      <c r="C114">
        <v>107</v>
      </c>
      <c r="D114">
        <f t="shared" si="7"/>
        <v>2416.8337071256974</v>
      </c>
      <c r="E114">
        <f t="shared" si="6"/>
        <v>-0.16629287430259865</v>
      </c>
      <c r="F114">
        <f t="shared" si="8"/>
        <v>-2.5374278915801796E-06</v>
      </c>
      <c r="H114">
        <f t="shared" si="9"/>
        <v>2405.5</v>
      </c>
      <c r="I114">
        <f t="shared" si="10"/>
        <v>2405.3353355556756</v>
      </c>
      <c r="J114">
        <f t="shared" si="11"/>
        <v>-0.16466444432444405</v>
      </c>
    </row>
    <row r="115" spans="1:10" ht="12.75">
      <c r="A115" t="s">
        <v>1965</v>
      </c>
      <c r="B115">
        <v>2440</v>
      </c>
      <c r="C115">
        <v>108</v>
      </c>
      <c r="D115">
        <f t="shared" si="7"/>
        <v>2439.8362885381503</v>
      </c>
      <c r="E115">
        <f t="shared" si="6"/>
        <v>-0.1637114618497435</v>
      </c>
      <c r="F115">
        <f t="shared" si="8"/>
        <v>-2.498038663478752E-06</v>
      </c>
      <c r="H115">
        <f t="shared" si="9"/>
        <v>2428.5</v>
      </c>
      <c r="I115">
        <f t="shared" si="10"/>
        <v>2428.3340246767475</v>
      </c>
      <c r="J115">
        <f t="shared" si="11"/>
        <v>-0.1659753232524963</v>
      </c>
    </row>
    <row r="116" spans="1:10" ht="12.75">
      <c r="A116" t="s">
        <v>1966</v>
      </c>
      <c r="B116">
        <v>2463</v>
      </c>
      <c r="C116">
        <v>109</v>
      </c>
      <c r="D116">
        <f t="shared" si="7"/>
        <v>2462.8466565096314</v>
      </c>
      <c r="E116">
        <f t="shared" si="6"/>
        <v>-0.1533434903685702</v>
      </c>
      <c r="F116">
        <f t="shared" si="8"/>
        <v>-2.339835973641513E-06</v>
      </c>
      <c r="H116">
        <f t="shared" si="9"/>
        <v>2451.5</v>
      </c>
      <c r="I116">
        <f t="shared" si="10"/>
        <v>2451.3404990392883</v>
      </c>
      <c r="J116">
        <f t="shared" si="11"/>
        <v>-0.15950096071173903</v>
      </c>
    </row>
    <row r="117" spans="1:10" ht="12.75">
      <c r="A117" t="s">
        <v>1967</v>
      </c>
      <c r="B117">
        <v>2486</v>
      </c>
      <c r="C117">
        <v>110</v>
      </c>
      <c r="D117">
        <f t="shared" si="7"/>
        <v>2485.864813675973</v>
      </c>
      <c r="E117">
        <f t="shared" si="6"/>
        <v>-0.1351863240270177</v>
      </c>
      <c r="F117">
        <f t="shared" si="8"/>
        <v>-2.0627796024630385E-06</v>
      </c>
      <c r="H117">
        <f t="shared" si="9"/>
        <v>2474.5</v>
      </c>
      <c r="I117">
        <f t="shared" si="10"/>
        <v>2474.3547612786642</v>
      </c>
      <c r="J117">
        <f t="shared" si="11"/>
        <v>-0.14523872133577242</v>
      </c>
    </row>
    <row r="118" spans="1:10" ht="12.75">
      <c r="A118" t="s">
        <v>1968</v>
      </c>
      <c r="B118">
        <v>2509</v>
      </c>
      <c r="C118">
        <v>111</v>
      </c>
      <c r="D118">
        <f t="shared" si="7"/>
        <v>2508.8907626738655</v>
      </c>
      <c r="E118">
        <f t="shared" si="6"/>
        <v>-0.10923732613446191</v>
      </c>
      <c r="F118">
        <f t="shared" si="8"/>
        <v>-1.6668293172372728E-06</v>
      </c>
      <c r="H118">
        <f t="shared" si="9"/>
        <v>2497.5</v>
      </c>
      <c r="I118">
        <f t="shared" si="10"/>
        <v>2497.376814031144</v>
      </c>
      <c r="J118">
        <f t="shared" si="11"/>
        <v>-0.12318596885597799</v>
      </c>
    </row>
    <row r="119" spans="1:10" ht="12.75">
      <c r="A119" t="s">
        <v>1969</v>
      </c>
      <c r="B119">
        <v>2532</v>
      </c>
      <c r="C119">
        <v>112</v>
      </c>
      <c r="D119">
        <f t="shared" si="7"/>
        <v>2531.9245061409165</v>
      </c>
      <c r="E119">
        <f t="shared" si="6"/>
        <v>-0.07549385908350814</v>
      </c>
      <c r="F119">
        <f t="shared" si="8"/>
        <v>-1.1519448712693503E-06</v>
      </c>
      <c r="H119">
        <f t="shared" si="9"/>
        <v>2520.5</v>
      </c>
      <c r="I119">
        <f t="shared" si="10"/>
        <v>2520.4066599338694</v>
      </c>
      <c r="J119">
        <f t="shared" si="11"/>
        <v>-0.09334006613062229</v>
      </c>
    </row>
    <row r="120" spans="1:10" ht="12.75">
      <c r="A120" t="s">
        <v>1970</v>
      </c>
      <c r="B120">
        <v>2555</v>
      </c>
      <c r="C120">
        <v>113</v>
      </c>
      <c r="D120">
        <f t="shared" si="7"/>
        <v>2554.966046715621</v>
      </c>
      <c r="E120">
        <f t="shared" si="6"/>
        <v>-0.03395328437909484</v>
      </c>
      <c r="F120">
        <f t="shared" si="8"/>
        <v>-5.180860043196844E-07</v>
      </c>
      <c r="H120">
        <f t="shared" si="9"/>
        <v>2543.5</v>
      </c>
      <c r="I120">
        <f t="shared" si="10"/>
        <v>2543.4443016248697</v>
      </c>
      <c r="J120">
        <f t="shared" si="11"/>
        <v>-0.05569837513030507</v>
      </c>
    </row>
    <row r="121" spans="1:10" ht="12.75">
      <c r="A121" t="s">
        <v>1971</v>
      </c>
      <c r="B121">
        <v>2578</v>
      </c>
      <c r="C121">
        <v>114</v>
      </c>
      <c r="D121">
        <f t="shared" si="7"/>
        <v>2578.015387037347</v>
      </c>
      <c r="E121">
        <f t="shared" si="6"/>
        <v>0.015387037346954457</v>
      </c>
      <c r="F121">
        <f t="shared" si="8"/>
        <v>2.347875571739877E-07</v>
      </c>
      <c r="H121">
        <f t="shared" si="9"/>
        <v>2566.5</v>
      </c>
      <c r="I121">
        <f t="shared" si="10"/>
        <v>2566.4897417431057</v>
      </c>
      <c r="J121">
        <f t="shared" si="11"/>
        <v>-0.010258256894303486</v>
      </c>
    </row>
    <row r="122" spans="1:10" ht="12.75">
      <c r="A122" t="s">
        <v>1972</v>
      </c>
      <c r="B122">
        <v>2601</v>
      </c>
      <c r="C122">
        <v>115</v>
      </c>
      <c r="D122">
        <f t="shared" si="7"/>
        <v>2601.072529746394</v>
      </c>
      <c r="E122">
        <f t="shared" si="6"/>
        <v>0.07252974639413878</v>
      </c>
      <c r="F122">
        <f t="shared" si="8"/>
        <v>1.1067161009847837E-06</v>
      </c>
      <c r="H122">
        <f t="shared" si="9"/>
        <v>2589.5</v>
      </c>
      <c r="I122">
        <f t="shared" si="10"/>
        <v>2589.542982928411</v>
      </c>
      <c r="J122">
        <f t="shared" si="11"/>
        <v>0.0429829284112202</v>
      </c>
    </row>
    <row r="123" spans="1:10" ht="12.75">
      <c r="A123" t="s">
        <v>1973</v>
      </c>
      <c r="B123">
        <v>2624</v>
      </c>
      <c r="C123">
        <v>116</v>
      </c>
      <c r="D123">
        <f t="shared" si="7"/>
        <v>2624.137477483906</v>
      </c>
      <c r="E123">
        <f t="shared" si="6"/>
        <v>0.13747748390596826</v>
      </c>
      <c r="F123">
        <f t="shared" si="8"/>
        <v>2.097739927764408E-06</v>
      </c>
      <c r="H123">
        <f t="shared" si="9"/>
        <v>2612.5</v>
      </c>
      <c r="I123">
        <f t="shared" si="10"/>
        <v>2612.6040278214787</v>
      </c>
      <c r="J123">
        <f t="shared" si="11"/>
        <v>0.10402782147866674</v>
      </c>
    </row>
    <row r="124" spans="1:10" ht="12.75">
      <c r="A124" t="s">
        <v>1974</v>
      </c>
      <c r="B124">
        <v>2647</v>
      </c>
      <c r="C124">
        <v>117</v>
      </c>
      <c r="D124">
        <f t="shared" si="7"/>
        <v>2647.210232891972</v>
      </c>
      <c r="E124">
        <f t="shared" si="6"/>
        <v>0.21023289197182748</v>
      </c>
      <c r="F124">
        <f t="shared" si="8"/>
        <v>3.2078993525974653E-06</v>
      </c>
      <c r="H124">
        <f t="shared" si="9"/>
        <v>2635.5</v>
      </c>
      <c r="I124">
        <f t="shared" si="10"/>
        <v>2635.672879063961</v>
      </c>
      <c r="J124">
        <f t="shared" si="11"/>
        <v>0.17287906396086328</v>
      </c>
    </row>
    <row r="125" spans="1:10" ht="12.75">
      <c r="A125" t="s">
        <v>1975</v>
      </c>
      <c r="B125">
        <v>2670</v>
      </c>
      <c r="C125">
        <v>118</v>
      </c>
      <c r="D125">
        <f t="shared" si="7"/>
        <v>2670.2907986135397</v>
      </c>
      <c r="E125">
        <f t="shared" si="6"/>
        <v>0.2907986135396641</v>
      </c>
      <c r="F125">
        <f t="shared" si="8"/>
        <v>4.437234703669191E-06</v>
      </c>
      <c r="H125">
        <f t="shared" si="9"/>
        <v>2658.5</v>
      </c>
      <c r="I125">
        <f t="shared" si="10"/>
        <v>2658.74953929834</v>
      </c>
      <c r="J125">
        <f t="shared" si="11"/>
        <v>0.24953929834009614</v>
      </c>
    </row>
    <row r="126" spans="1:10" ht="12.75">
      <c r="A126" t="s">
        <v>1976</v>
      </c>
      <c r="B126">
        <v>2693</v>
      </c>
      <c r="C126">
        <v>119</v>
      </c>
      <c r="D126">
        <f t="shared" si="7"/>
        <v>2693.3791772924596</v>
      </c>
      <c r="E126">
        <f t="shared" si="6"/>
        <v>0.3791772924596444</v>
      </c>
      <c r="F126">
        <f t="shared" si="8"/>
        <v>5.785786322931585E-06</v>
      </c>
      <c r="H126">
        <f t="shared" si="9"/>
        <v>2681.5</v>
      </c>
      <c r="I126">
        <f t="shared" si="10"/>
        <v>2681.8340111680445</v>
      </c>
      <c r="J126">
        <f t="shared" si="11"/>
        <v>0.33401116804452613</v>
      </c>
    </row>
    <row r="127" spans="1:10" ht="12.75">
      <c r="A127" t="s">
        <v>1977</v>
      </c>
      <c r="B127">
        <v>2716</v>
      </c>
      <c r="C127">
        <v>120</v>
      </c>
      <c r="D127">
        <f t="shared" si="7"/>
        <v>2716.475371573484</v>
      </c>
      <c r="E127">
        <f t="shared" si="6"/>
        <v>0.4753715734841535</v>
      </c>
      <c r="F127">
        <f t="shared" si="8"/>
        <v>7.253594566103416E-06</v>
      </c>
      <c r="H127">
        <f t="shared" si="9"/>
        <v>2704.5</v>
      </c>
      <c r="I127">
        <f t="shared" si="10"/>
        <v>2704.9262973173754</v>
      </c>
      <c r="J127">
        <f t="shared" si="11"/>
        <v>0.426297317375429</v>
      </c>
    </row>
    <row r="128" spans="1:10" ht="12.75">
      <c r="A128" t="s">
        <v>1978</v>
      </c>
      <c r="B128">
        <v>2740</v>
      </c>
      <c r="C128">
        <v>121</v>
      </c>
      <c r="D128">
        <f t="shared" si="7"/>
        <v>2739.579384102268</v>
      </c>
      <c r="E128">
        <f t="shared" si="6"/>
        <v>-0.42061589773220476</v>
      </c>
      <c r="F128">
        <f t="shared" si="8"/>
        <v>-6.4180892598297845E-06</v>
      </c>
      <c r="H128">
        <f t="shared" si="9"/>
        <v>2728</v>
      </c>
      <c r="I128">
        <f t="shared" si="10"/>
        <v>2728.0264003915217</v>
      </c>
      <c r="J128">
        <f t="shared" si="11"/>
        <v>0.026400391521747224</v>
      </c>
    </row>
    <row r="129" spans="1:10" ht="12.75">
      <c r="A129" t="s">
        <v>1979</v>
      </c>
      <c r="B129">
        <v>2763</v>
      </c>
      <c r="C129">
        <v>122</v>
      </c>
      <c r="D129">
        <f t="shared" si="7"/>
        <v>2762.6912175253383</v>
      </c>
      <c r="E129">
        <f t="shared" si="6"/>
        <v>-0.3087824746617116</v>
      </c>
      <c r="F129">
        <f t="shared" si="8"/>
        <v>-4.711646647059808E-06</v>
      </c>
      <c r="H129">
        <f t="shared" si="9"/>
        <v>2751.5</v>
      </c>
      <c r="I129">
        <f t="shared" si="10"/>
        <v>2751.1343230365746</v>
      </c>
      <c r="J129">
        <f t="shared" si="11"/>
        <v>-0.3656769634253578</v>
      </c>
    </row>
    <row r="130" spans="1:10" ht="12.75">
      <c r="A130" t="s">
        <v>1980</v>
      </c>
      <c r="B130">
        <v>2786</v>
      </c>
      <c r="C130">
        <v>123</v>
      </c>
      <c r="D130">
        <f t="shared" si="7"/>
        <v>2785.8108744901256</v>
      </c>
      <c r="E130">
        <f t="shared" si="6"/>
        <v>-0.18912550987442955</v>
      </c>
      <c r="F130">
        <f t="shared" si="8"/>
        <v>-2.8858262615116814E-06</v>
      </c>
      <c r="H130">
        <f t="shared" si="9"/>
        <v>2774.5</v>
      </c>
      <c r="I130">
        <f t="shared" si="10"/>
        <v>2774.250067899513</v>
      </c>
      <c r="J130">
        <f t="shared" si="11"/>
        <v>-0.24993210048705805</v>
      </c>
    </row>
    <row r="131" spans="1:10" ht="12.75">
      <c r="A131" t="s">
        <v>1981</v>
      </c>
      <c r="B131">
        <v>2809</v>
      </c>
      <c r="C131">
        <v>124</v>
      </c>
      <c r="D131">
        <f t="shared" si="7"/>
        <v>2808.9383576449763</v>
      </c>
      <c r="E131">
        <f t="shared" si="6"/>
        <v>-0.06164235502365045</v>
      </c>
      <c r="F131">
        <f t="shared" si="8"/>
        <v>-9.405876926216195E-07</v>
      </c>
      <c r="H131">
        <f t="shared" si="9"/>
        <v>2797.5</v>
      </c>
      <c r="I131">
        <f t="shared" si="10"/>
        <v>2797.373637628247</v>
      </c>
      <c r="J131">
        <f t="shared" si="11"/>
        <v>-0.12636237175320275</v>
      </c>
    </row>
    <row r="132" spans="1:10" ht="12.75">
      <c r="A132" t="s">
        <v>1982</v>
      </c>
      <c r="B132">
        <v>2832</v>
      </c>
      <c r="C132">
        <v>125</v>
      </c>
      <c r="D132">
        <f t="shared" si="7"/>
        <v>2832.073669639125</v>
      </c>
      <c r="E132">
        <f t="shared" si="6"/>
        <v>0.07366963912500069</v>
      </c>
      <c r="F132">
        <f t="shared" si="8"/>
        <v>1.1241094837188825E-06</v>
      </c>
      <c r="H132">
        <f t="shared" si="9"/>
        <v>2820.5</v>
      </c>
      <c r="I132">
        <f t="shared" si="10"/>
        <v>2820.5050348715304</v>
      </c>
      <c r="J132">
        <f t="shared" si="11"/>
        <v>0.0050348715303698555</v>
      </c>
    </row>
    <row r="133" spans="1:10" ht="12.75">
      <c r="A133" t="s">
        <v>1983</v>
      </c>
      <c r="B133">
        <v>2855</v>
      </c>
      <c r="C133">
        <v>126</v>
      </c>
      <c r="D133">
        <f t="shared" si="7"/>
        <v>2855.216813122679</v>
      </c>
      <c r="E133">
        <f t="shared" si="6"/>
        <v>0.21681312267901376</v>
      </c>
      <c r="F133">
        <f t="shared" si="8"/>
        <v>3.308305704941006E-06</v>
      </c>
      <c r="H133">
        <f t="shared" si="9"/>
        <v>2843.5</v>
      </c>
      <c r="I133">
        <f t="shared" si="10"/>
        <v>2843.644262279049</v>
      </c>
      <c r="J133">
        <f t="shared" si="11"/>
        <v>0.14426227904914413</v>
      </c>
    </row>
    <row r="134" spans="1:10" ht="12.75">
      <c r="A134" t="s">
        <v>1984</v>
      </c>
      <c r="B134">
        <v>2878</v>
      </c>
      <c r="C134">
        <v>127</v>
      </c>
      <c r="D134">
        <f t="shared" si="7"/>
        <v>2878.3677907466626</v>
      </c>
      <c r="E134">
        <f t="shared" si="6"/>
        <v>0.3677907466626493</v>
      </c>
      <c r="F134">
        <f t="shared" si="8"/>
        <v>5.612041422464742E-06</v>
      </c>
      <c r="H134">
        <f t="shared" si="9"/>
        <v>2866.5</v>
      </c>
      <c r="I134">
        <f t="shared" si="10"/>
        <v>2866.791322501391</v>
      </c>
      <c r="J134">
        <f t="shared" si="11"/>
        <v>0.29132250139082316</v>
      </c>
    </row>
    <row r="135" spans="1:10" ht="12.75">
      <c r="A135" t="s">
        <v>1985</v>
      </c>
      <c r="B135">
        <v>2902</v>
      </c>
      <c r="C135">
        <v>128</v>
      </c>
      <c r="D135">
        <f t="shared" si="7"/>
        <v>2901.526605162988</v>
      </c>
      <c r="E135">
        <f t="shared" si="6"/>
        <v>-0.4733948370121652</v>
      </c>
      <c r="F135">
        <f t="shared" si="8"/>
        <v>-7.223431961245197E-06</v>
      </c>
      <c r="H135">
        <f t="shared" si="9"/>
        <v>2890</v>
      </c>
      <c r="I135">
        <f t="shared" si="10"/>
        <v>2889.9462181900017</v>
      </c>
      <c r="J135">
        <f t="shared" si="11"/>
        <v>-0.053781809998326935</v>
      </c>
    </row>
    <row r="136" spans="1:10" ht="12.75">
      <c r="A136" t="s">
        <v>1986</v>
      </c>
      <c r="B136">
        <v>2925</v>
      </c>
      <c r="C136">
        <v>129</v>
      </c>
      <c r="D136">
        <f t="shared" si="7"/>
        <v>2924.693259024498</v>
      </c>
      <c r="E136">
        <f aca="true" t="shared" si="12" ref="E136:E199">D136-B136</f>
        <v>-0.30674097550217994</v>
      </c>
      <c r="F136">
        <f t="shared" si="8"/>
        <v>-4.680495842013244E-06</v>
      </c>
      <c r="H136">
        <f t="shared" si="9"/>
        <v>2913.5</v>
      </c>
      <c r="I136">
        <f t="shared" si="10"/>
        <v>2913.1089519972593</v>
      </c>
      <c r="J136">
        <f t="shared" si="11"/>
        <v>-0.3910480027407175</v>
      </c>
    </row>
    <row r="137" spans="1:10" ht="12.75">
      <c r="A137" t="s">
        <v>1987</v>
      </c>
      <c r="B137">
        <v>2948</v>
      </c>
      <c r="C137">
        <v>130</v>
      </c>
      <c r="D137">
        <f aca="true" t="shared" si="13" ref="D137:D200">65536*(POWER(2,C137/2048)-1)</f>
        <v>2947.8677549848944</v>
      </c>
      <c r="E137">
        <f t="shared" si="12"/>
        <v>-0.13224501510558184</v>
      </c>
      <c r="F137">
        <f aca="true" t="shared" si="14" ref="F137:F200">E137/65536</f>
        <v>-2.0178987900631995E-06</v>
      </c>
      <c r="H137">
        <f aca="true" t="shared" si="15" ref="H137:H200">(B137-B136)/2+B136</f>
        <v>2936.5</v>
      </c>
      <c r="I137">
        <f aca="true" t="shared" si="16" ref="I137:I200">65536*(POWER(2,(C137-0.5)/2048)-1)</f>
        <v>2936.2795265764435</v>
      </c>
      <c r="J137">
        <f aca="true" t="shared" si="17" ref="J137:J200">(I137-H137)</f>
        <v>-0.2204734235565411</v>
      </c>
    </row>
    <row r="138" spans="1:10" ht="12.75">
      <c r="A138" t="s">
        <v>1988</v>
      </c>
      <c r="B138">
        <v>2971</v>
      </c>
      <c r="C138">
        <v>131</v>
      </c>
      <c r="D138">
        <f t="shared" si="13"/>
        <v>2971.0500956987817</v>
      </c>
      <c r="E138">
        <f t="shared" si="12"/>
        <v>0.05009569878166076</v>
      </c>
      <c r="F138">
        <f t="shared" si="14"/>
        <v>7.643997006478997E-07</v>
      </c>
      <c r="H138">
        <f t="shared" si="15"/>
        <v>2959.5</v>
      </c>
      <c r="I138">
        <f t="shared" si="16"/>
        <v>2959.457944581707</v>
      </c>
      <c r="J138">
        <f t="shared" si="17"/>
        <v>-0.0420554182928754</v>
      </c>
    </row>
    <row r="139" spans="1:10" ht="12.75">
      <c r="A139" t="s">
        <v>1989</v>
      </c>
      <c r="B139">
        <v>2994</v>
      </c>
      <c r="C139">
        <v>132</v>
      </c>
      <c r="D139">
        <f t="shared" si="13"/>
        <v>2994.240283821695</v>
      </c>
      <c r="E139">
        <f t="shared" si="12"/>
        <v>0.24028382169490214</v>
      </c>
      <c r="F139">
        <f t="shared" si="14"/>
        <v>3.666440150373873E-06</v>
      </c>
      <c r="H139">
        <f t="shared" si="15"/>
        <v>2982.5</v>
      </c>
      <c r="I139">
        <f t="shared" si="16"/>
        <v>2982.6442086681054</v>
      </c>
      <c r="J139">
        <f t="shared" si="17"/>
        <v>0.14420866810542066</v>
      </c>
    </row>
    <row r="140" spans="1:10" ht="12.75">
      <c r="A140" t="s">
        <v>1990</v>
      </c>
      <c r="B140">
        <v>3017</v>
      </c>
      <c r="C140">
        <v>133</v>
      </c>
      <c r="D140">
        <f t="shared" si="13"/>
        <v>3017.4383220100135</v>
      </c>
      <c r="E140">
        <f t="shared" si="12"/>
        <v>0.4383220100135077</v>
      </c>
      <c r="F140">
        <f t="shared" si="14"/>
        <v>6.6882630922471265E-06</v>
      </c>
      <c r="H140">
        <f t="shared" si="15"/>
        <v>3005.5</v>
      </c>
      <c r="I140">
        <f t="shared" si="16"/>
        <v>3005.8383214916103</v>
      </c>
      <c r="J140">
        <f t="shared" si="17"/>
        <v>0.3383214916102588</v>
      </c>
    </row>
    <row r="141" spans="1:10" ht="12.75">
      <c r="A141" t="s">
        <v>1991</v>
      </c>
      <c r="B141">
        <v>3041</v>
      </c>
      <c r="C141">
        <v>134</v>
      </c>
      <c r="D141">
        <f t="shared" si="13"/>
        <v>3040.6442129210773</v>
      </c>
      <c r="E141">
        <f t="shared" si="12"/>
        <v>-0.35578707892273087</v>
      </c>
      <c r="F141">
        <f t="shared" si="14"/>
        <v>-5.42887998844499E-06</v>
      </c>
      <c r="H141">
        <f t="shared" si="15"/>
        <v>3029</v>
      </c>
      <c r="I141">
        <f t="shared" si="16"/>
        <v>3029.0402857090958</v>
      </c>
      <c r="J141">
        <f t="shared" si="17"/>
        <v>0.04028570909576956</v>
      </c>
    </row>
    <row r="142" spans="1:10" ht="12.75">
      <c r="A142" t="s">
        <v>1992</v>
      </c>
      <c r="B142">
        <v>3064</v>
      </c>
      <c r="C142">
        <v>135</v>
      </c>
      <c r="D142">
        <f t="shared" si="13"/>
        <v>3063.8579592130845</v>
      </c>
      <c r="E142">
        <f t="shared" si="12"/>
        <v>-0.14204078691545874</v>
      </c>
      <c r="F142">
        <f t="shared" si="14"/>
        <v>-2.167370405814495E-06</v>
      </c>
      <c r="H142">
        <f t="shared" si="15"/>
        <v>3052.5</v>
      </c>
      <c r="I142">
        <f t="shared" si="16"/>
        <v>3052.2501039782946</v>
      </c>
      <c r="J142">
        <f t="shared" si="17"/>
        <v>-0.24989602170535363</v>
      </c>
    </row>
    <row r="143" spans="1:10" ht="12.75">
      <c r="A143" t="s">
        <v>1993</v>
      </c>
      <c r="B143">
        <v>3087</v>
      </c>
      <c r="C143">
        <v>136</v>
      </c>
      <c r="D143">
        <f t="shared" si="13"/>
        <v>3087.079563545136</v>
      </c>
      <c r="E143">
        <f t="shared" si="12"/>
        <v>0.07956354513589758</v>
      </c>
      <c r="F143">
        <f t="shared" si="14"/>
        <v>1.2140433522933591E-06</v>
      </c>
      <c r="H143">
        <f t="shared" si="15"/>
        <v>3075.5</v>
      </c>
      <c r="I143">
        <f t="shared" si="16"/>
        <v>3075.467778957871</v>
      </c>
      <c r="J143">
        <f t="shared" si="17"/>
        <v>-0.03222104212909471</v>
      </c>
    </row>
    <row r="144" spans="1:10" ht="12.75">
      <c r="A144" t="s">
        <v>1994</v>
      </c>
      <c r="B144">
        <v>3110</v>
      </c>
      <c r="C144">
        <v>137</v>
      </c>
      <c r="D144">
        <f t="shared" si="13"/>
        <v>3110.3090285772632</v>
      </c>
      <c r="E144">
        <f t="shared" si="12"/>
        <v>0.3090285772632342</v>
      </c>
      <c r="F144">
        <f t="shared" si="14"/>
        <v>4.715401874744174E-06</v>
      </c>
      <c r="H144">
        <f t="shared" si="15"/>
        <v>3098.5</v>
      </c>
      <c r="I144">
        <f t="shared" si="16"/>
        <v>3098.6933133074053</v>
      </c>
      <c r="J144">
        <f t="shared" si="17"/>
        <v>0.19331330740533303</v>
      </c>
    </row>
    <row r="145" spans="1:10" ht="12.75">
      <c r="A145" t="s">
        <v>1995</v>
      </c>
      <c r="B145">
        <v>3134</v>
      </c>
      <c r="C145">
        <v>138</v>
      </c>
      <c r="D145">
        <f t="shared" si="13"/>
        <v>3133.546356970357</v>
      </c>
      <c r="E145">
        <f t="shared" si="12"/>
        <v>-0.45364302964298986</v>
      </c>
      <c r="F145">
        <f t="shared" si="14"/>
        <v>-6.922043298995817E-06</v>
      </c>
      <c r="H145">
        <f t="shared" si="15"/>
        <v>3122</v>
      </c>
      <c r="I145">
        <f t="shared" si="16"/>
        <v>3121.9267096873373</v>
      </c>
      <c r="J145">
        <f t="shared" si="17"/>
        <v>-0.07329031266272068</v>
      </c>
    </row>
    <row r="146" spans="1:10" ht="12.75">
      <c r="A146" t="s">
        <v>1996</v>
      </c>
      <c r="B146">
        <v>3157</v>
      </c>
      <c r="C146">
        <v>139</v>
      </c>
      <c r="D146">
        <f t="shared" si="13"/>
        <v>3156.7915513862245</v>
      </c>
      <c r="E146">
        <f t="shared" si="12"/>
        <v>-0.2084486137755448</v>
      </c>
      <c r="F146">
        <f t="shared" si="14"/>
        <v>-3.18067342797157E-06</v>
      </c>
      <c r="H146">
        <f t="shared" si="15"/>
        <v>3145.5</v>
      </c>
      <c r="I146">
        <f t="shared" si="16"/>
        <v>3145.1679707590374</v>
      </c>
      <c r="J146">
        <f t="shared" si="17"/>
        <v>-0.33202924096258357</v>
      </c>
    </row>
    <row r="147" spans="1:10" ht="12.75">
      <c r="A147" t="s">
        <v>1997</v>
      </c>
      <c r="B147">
        <v>3180</v>
      </c>
      <c r="C147">
        <v>140</v>
      </c>
      <c r="D147">
        <f t="shared" si="13"/>
        <v>3180.044614487604</v>
      </c>
      <c r="E147">
        <f t="shared" si="12"/>
        <v>0.04461448760412168</v>
      </c>
      <c r="F147">
        <f t="shared" si="14"/>
        <v>6.807630554828137E-07</v>
      </c>
      <c r="H147">
        <f t="shared" si="15"/>
        <v>3168.5</v>
      </c>
      <c r="I147">
        <f t="shared" si="16"/>
        <v>3168.4170991847786</v>
      </c>
      <c r="J147">
        <f t="shared" si="17"/>
        <v>-0.08290081522136461</v>
      </c>
    </row>
    <row r="148" spans="1:10" ht="12.75">
      <c r="A148" t="s">
        <v>1998</v>
      </c>
      <c r="B148">
        <v>3203</v>
      </c>
      <c r="C148">
        <v>141</v>
      </c>
      <c r="D148">
        <f t="shared" si="13"/>
        <v>3203.3055489380786</v>
      </c>
      <c r="E148">
        <f t="shared" si="12"/>
        <v>0.305548938078573</v>
      </c>
      <c r="F148">
        <f t="shared" si="14"/>
        <v>4.662306794411819E-06</v>
      </c>
      <c r="H148">
        <f t="shared" si="15"/>
        <v>3191.5</v>
      </c>
      <c r="I148">
        <f t="shared" si="16"/>
        <v>3191.6740976276924</v>
      </c>
      <c r="J148">
        <f t="shared" si="17"/>
        <v>0.17409762769239023</v>
      </c>
    </row>
    <row r="149" spans="1:10" ht="12.75">
      <c r="A149" t="s">
        <v>1999</v>
      </c>
      <c r="B149">
        <v>3227</v>
      </c>
      <c r="C149">
        <v>142</v>
      </c>
      <c r="D149">
        <f t="shared" si="13"/>
        <v>3226.574357402191</v>
      </c>
      <c r="E149">
        <f t="shared" si="12"/>
        <v>-0.4256425978092011</v>
      </c>
      <c r="F149">
        <f t="shared" si="14"/>
        <v>-6.494790615985124E-06</v>
      </c>
      <c r="H149">
        <f t="shared" si="15"/>
        <v>3215</v>
      </c>
      <c r="I149">
        <f t="shared" si="16"/>
        <v>3214.938968751856</v>
      </c>
      <c r="J149">
        <f t="shared" si="17"/>
        <v>-0.061031248143990524</v>
      </c>
    </row>
    <row r="150" spans="1:10" ht="12.75">
      <c r="A150" t="s">
        <v>2000</v>
      </c>
      <c r="B150">
        <v>3250</v>
      </c>
      <c r="C150">
        <v>143</v>
      </c>
      <c r="D150">
        <f t="shared" si="13"/>
        <v>3249.851042545328</v>
      </c>
      <c r="E150">
        <f t="shared" si="12"/>
        <v>-0.14895745467219967</v>
      </c>
      <c r="F150">
        <f t="shared" si="14"/>
        <v>-2.27291038013E-06</v>
      </c>
      <c r="H150">
        <f t="shared" si="15"/>
        <v>3238.5</v>
      </c>
      <c r="I150">
        <f t="shared" si="16"/>
        <v>3238.211715222249</v>
      </c>
      <c r="J150">
        <f t="shared" si="17"/>
        <v>-0.2882847777509596</v>
      </c>
    </row>
    <row r="151" spans="1:10" ht="12.75">
      <c r="A151" t="s">
        <v>2001</v>
      </c>
      <c r="B151">
        <v>3273</v>
      </c>
      <c r="C151">
        <v>144</v>
      </c>
      <c r="D151">
        <f t="shared" si="13"/>
        <v>3273.135607033837</v>
      </c>
      <c r="E151">
        <f t="shared" si="12"/>
        <v>0.13560703383700456</v>
      </c>
      <c r="F151">
        <f t="shared" si="14"/>
        <v>2.0691991247101527E-06</v>
      </c>
      <c r="H151">
        <f t="shared" si="15"/>
        <v>3261.5</v>
      </c>
      <c r="I151">
        <f t="shared" si="16"/>
        <v>3261.4923397047387</v>
      </c>
      <c r="J151">
        <f t="shared" si="17"/>
        <v>-0.007660295261302963</v>
      </c>
    </row>
    <row r="152" spans="1:10" ht="12.75">
      <c r="A152" t="s">
        <v>2002</v>
      </c>
      <c r="B152">
        <v>3296</v>
      </c>
      <c r="C152">
        <v>145</v>
      </c>
      <c r="D152">
        <f t="shared" si="13"/>
        <v>3296.4280535349244</v>
      </c>
      <c r="E152">
        <f t="shared" si="12"/>
        <v>0.4280535349244019</v>
      </c>
      <c r="F152">
        <f t="shared" si="14"/>
        <v>6.5315785968689255E-06</v>
      </c>
      <c r="H152">
        <f t="shared" si="15"/>
        <v>3284.5</v>
      </c>
      <c r="I152">
        <f t="shared" si="16"/>
        <v>3284.78084486608</v>
      </c>
      <c r="J152">
        <f t="shared" si="17"/>
        <v>0.28084486607986037</v>
      </c>
    </row>
    <row r="153" spans="1:10" ht="12.75">
      <c r="A153" t="s">
        <v>2003</v>
      </c>
      <c r="B153">
        <v>3320</v>
      </c>
      <c r="C153">
        <v>146</v>
      </c>
      <c r="D153">
        <f t="shared" si="13"/>
        <v>3319.7283847167273</v>
      </c>
      <c r="E153">
        <f t="shared" si="12"/>
        <v>-0.2716152832726948</v>
      </c>
      <c r="F153">
        <f t="shared" si="14"/>
        <v>-4.1445203136092346E-06</v>
      </c>
      <c r="H153">
        <f t="shared" si="15"/>
        <v>3308</v>
      </c>
      <c r="I153">
        <f t="shared" si="16"/>
        <v>3308.077233373944</v>
      </c>
      <c r="J153">
        <f t="shared" si="17"/>
        <v>0.07723337394418195</v>
      </c>
    </row>
    <row r="154" spans="1:10" ht="12.75">
      <c r="A154" t="s">
        <v>2004</v>
      </c>
      <c r="B154">
        <v>3343</v>
      </c>
      <c r="C154">
        <v>147</v>
      </c>
      <c r="D154">
        <f t="shared" si="13"/>
        <v>3343.036603248256</v>
      </c>
      <c r="E154">
        <f t="shared" si="12"/>
        <v>0.03660324825614225</v>
      </c>
      <c r="F154">
        <f t="shared" si="14"/>
        <v>5.585212441427956E-07</v>
      </c>
      <c r="H154">
        <f t="shared" si="15"/>
        <v>3331.5</v>
      </c>
      <c r="I154">
        <f t="shared" si="16"/>
        <v>3331.3815078969346</v>
      </c>
      <c r="J154">
        <f t="shared" si="17"/>
        <v>-0.11849210306536406</v>
      </c>
    </row>
    <row r="155" spans="1:10" ht="12.75">
      <c r="A155" t="s">
        <v>2005</v>
      </c>
      <c r="B155">
        <v>3366</v>
      </c>
      <c r="C155">
        <v>148</v>
      </c>
      <c r="D155">
        <f t="shared" si="13"/>
        <v>3366.352711799467</v>
      </c>
      <c r="E155">
        <f t="shared" si="12"/>
        <v>0.3527117994672153</v>
      </c>
      <c r="F155">
        <f t="shared" si="14"/>
        <v>5.381954947925038E-06</v>
      </c>
      <c r="H155">
        <f t="shared" si="15"/>
        <v>3354.5</v>
      </c>
      <c r="I155">
        <f t="shared" si="16"/>
        <v>3354.693671104498</v>
      </c>
      <c r="J155">
        <f t="shared" si="17"/>
        <v>0.19367110449820757</v>
      </c>
    </row>
    <row r="156" spans="1:10" ht="12.75">
      <c r="A156" t="s">
        <v>2006</v>
      </c>
      <c r="B156">
        <v>3390</v>
      </c>
      <c r="C156">
        <v>149</v>
      </c>
      <c r="D156">
        <f t="shared" si="13"/>
        <v>3389.676713041161</v>
      </c>
      <c r="E156">
        <f t="shared" si="12"/>
        <v>-0.32328695883916225</v>
      </c>
      <c r="F156">
        <f t="shared" si="14"/>
        <v>-4.932967511583897E-06</v>
      </c>
      <c r="H156">
        <f t="shared" si="15"/>
        <v>3378</v>
      </c>
      <c r="I156">
        <f t="shared" si="16"/>
        <v>3378.0137256670423</v>
      </c>
      <c r="J156">
        <f t="shared" si="17"/>
        <v>0.013725667042308487</v>
      </c>
    </row>
    <row r="157" spans="1:10" ht="12.75">
      <c r="A157" t="s">
        <v>2007</v>
      </c>
      <c r="B157">
        <v>3413</v>
      </c>
      <c r="C157">
        <v>150</v>
      </c>
      <c r="D157">
        <f t="shared" si="13"/>
        <v>3413.0086096450977</v>
      </c>
      <c r="E157">
        <f t="shared" si="12"/>
        <v>0.008609645097749308</v>
      </c>
      <c r="F157">
        <f t="shared" si="14"/>
        <v>1.3137275844954388E-07</v>
      </c>
      <c r="H157">
        <f t="shared" si="15"/>
        <v>3401.5</v>
      </c>
      <c r="I157">
        <f t="shared" si="16"/>
        <v>3401.341674255833</v>
      </c>
      <c r="J157">
        <f t="shared" si="17"/>
        <v>-0.15832574416708667</v>
      </c>
    </row>
    <row r="158" spans="1:10" ht="12.75">
      <c r="A158" t="s">
        <v>2008</v>
      </c>
      <c r="B158">
        <v>3436</v>
      </c>
      <c r="C158">
        <v>151</v>
      </c>
      <c r="D158">
        <f t="shared" si="13"/>
        <v>3436.3484042839264</v>
      </c>
      <c r="E158">
        <f t="shared" si="12"/>
        <v>0.3484042839263566</v>
      </c>
      <c r="F158">
        <f t="shared" si="14"/>
        <v>5.316227476903634E-06</v>
      </c>
      <c r="H158">
        <f t="shared" si="15"/>
        <v>3424.5</v>
      </c>
      <c r="I158">
        <f t="shared" si="16"/>
        <v>3424.677519543082</v>
      </c>
      <c r="J158">
        <f t="shared" si="17"/>
        <v>0.17751954308187123</v>
      </c>
    </row>
    <row r="159" spans="1:10" ht="12.75">
      <c r="A159" t="s">
        <v>2009</v>
      </c>
      <c r="B159">
        <v>3460</v>
      </c>
      <c r="C159">
        <v>152</v>
      </c>
      <c r="D159">
        <f t="shared" si="13"/>
        <v>3459.6960996311973</v>
      </c>
      <c r="E159">
        <f t="shared" si="12"/>
        <v>-0.3039003688027151</v>
      </c>
      <c r="F159">
        <f t="shared" si="14"/>
        <v>-4.637151623576585E-06</v>
      </c>
      <c r="H159">
        <f t="shared" si="15"/>
        <v>3448</v>
      </c>
      <c r="I159">
        <f t="shared" si="16"/>
        <v>3448.021264201874</v>
      </c>
      <c r="J159">
        <f t="shared" si="17"/>
        <v>0.021264201874146238</v>
      </c>
    </row>
    <row r="160" spans="1:10" ht="12.75">
      <c r="A160" t="s">
        <v>2010</v>
      </c>
      <c r="B160">
        <v>3483</v>
      </c>
      <c r="C160">
        <v>153</v>
      </c>
      <c r="D160">
        <f t="shared" si="13"/>
        <v>3483.0516983613343</v>
      </c>
      <c r="E160">
        <f t="shared" si="12"/>
        <v>0.05169836133427452</v>
      </c>
      <c r="F160">
        <f t="shared" si="14"/>
        <v>7.88854390476601E-07</v>
      </c>
      <c r="H160">
        <f t="shared" si="15"/>
        <v>3471.5</v>
      </c>
      <c r="I160">
        <f t="shared" si="16"/>
        <v>3471.3729109062115</v>
      </c>
      <c r="J160">
        <f t="shared" si="17"/>
        <v>-0.12708909378852695</v>
      </c>
    </row>
    <row r="161" spans="1:10" ht="12.75">
      <c r="A161" t="s">
        <v>2011</v>
      </c>
      <c r="B161">
        <v>3506</v>
      </c>
      <c r="C161">
        <v>154</v>
      </c>
      <c r="D161">
        <f t="shared" si="13"/>
        <v>3506.415203149736</v>
      </c>
      <c r="E161">
        <f t="shared" si="12"/>
        <v>0.415203149736044</v>
      </c>
      <c r="F161">
        <f t="shared" si="14"/>
        <v>6.335497279907898E-06</v>
      </c>
      <c r="H161">
        <f t="shared" si="15"/>
        <v>3494.5</v>
      </c>
      <c r="I161">
        <f t="shared" si="16"/>
        <v>3494.7324623310124</v>
      </c>
      <c r="J161">
        <f t="shared" si="17"/>
        <v>0.23246233101235703</v>
      </c>
    </row>
    <row r="162" spans="1:10" ht="12.75">
      <c r="A162" t="s">
        <v>2012</v>
      </c>
      <c r="B162">
        <v>3530</v>
      </c>
      <c r="C162">
        <v>155</v>
      </c>
      <c r="D162">
        <f t="shared" si="13"/>
        <v>3529.7866166726308</v>
      </c>
      <c r="E162">
        <f t="shared" si="12"/>
        <v>-0.21338332736922894</v>
      </c>
      <c r="F162">
        <f t="shared" si="14"/>
        <v>-3.2559711817814474E-06</v>
      </c>
      <c r="H162">
        <f t="shared" si="15"/>
        <v>3518</v>
      </c>
      <c r="I162">
        <f t="shared" si="16"/>
        <v>3518.0999211520684</v>
      </c>
      <c r="J162">
        <f t="shared" si="17"/>
        <v>0.09992115206841845</v>
      </c>
    </row>
    <row r="163" spans="1:10" ht="12.75">
      <c r="A163" t="s">
        <v>2013</v>
      </c>
      <c r="B163">
        <v>3553</v>
      </c>
      <c r="C163">
        <v>156</v>
      </c>
      <c r="D163">
        <f t="shared" si="13"/>
        <v>3553.165941607207</v>
      </c>
      <c r="E163">
        <f t="shared" si="12"/>
        <v>0.16594160720705986</v>
      </c>
      <c r="F163">
        <f t="shared" si="14"/>
        <v>2.532067981064756E-06</v>
      </c>
      <c r="H163">
        <f t="shared" si="15"/>
        <v>3541.5</v>
      </c>
      <c r="I163">
        <f t="shared" si="16"/>
        <v>3541.4752900461026</v>
      </c>
      <c r="J163">
        <f t="shared" si="17"/>
        <v>-0.024709953897399828</v>
      </c>
    </row>
    <row r="164" spans="1:10" ht="12.75">
      <c r="A164" t="s">
        <v>2014</v>
      </c>
      <c r="B164">
        <v>3577</v>
      </c>
      <c r="C164">
        <v>157</v>
      </c>
      <c r="D164">
        <f t="shared" si="13"/>
        <v>3576.5531806315557</v>
      </c>
      <c r="E164">
        <f t="shared" si="12"/>
        <v>-0.44681936844426673</v>
      </c>
      <c r="F164">
        <f t="shared" si="14"/>
        <v>-6.817922492130535E-06</v>
      </c>
      <c r="H164">
        <f t="shared" si="15"/>
        <v>3565</v>
      </c>
      <c r="I164">
        <f t="shared" si="16"/>
        <v>3564.8585716907546</v>
      </c>
      <c r="J164">
        <f t="shared" si="17"/>
        <v>-0.1414283092453843</v>
      </c>
    </row>
    <row r="165" spans="1:10" ht="12.75">
      <c r="A165" t="s">
        <v>2015</v>
      </c>
      <c r="B165">
        <v>3600</v>
      </c>
      <c r="C165">
        <v>158</v>
      </c>
      <c r="D165">
        <f t="shared" si="13"/>
        <v>3599.948336424626</v>
      </c>
      <c r="E165">
        <f t="shared" si="12"/>
        <v>-0.05166357537382282</v>
      </c>
      <c r="F165">
        <f t="shared" si="14"/>
        <v>-7.88323598843732E-07</v>
      </c>
      <c r="H165">
        <f t="shared" si="15"/>
        <v>3588.5</v>
      </c>
      <c r="I165">
        <f t="shared" si="16"/>
        <v>3588.2497687645227</v>
      </c>
      <c r="J165">
        <f t="shared" si="17"/>
        <v>-0.25023123547725845</v>
      </c>
    </row>
    <row r="166" spans="1:10" ht="12.75">
      <c r="A166" t="s">
        <v>2016</v>
      </c>
      <c r="B166">
        <v>3623</v>
      </c>
      <c r="C166">
        <v>159</v>
      </c>
      <c r="D166">
        <f t="shared" si="13"/>
        <v>3623.3514116663428</v>
      </c>
      <c r="E166">
        <f t="shared" si="12"/>
        <v>0.3514116663427558</v>
      </c>
      <c r="F166">
        <f t="shared" si="14"/>
        <v>5.362116490825741E-06</v>
      </c>
      <c r="H166">
        <f t="shared" si="15"/>
        <v>3611.5</v>
      </c>
      <c r="I166">
        <f t="shared" si="16"/>
        <v>3611.6488839468802</v>
      </c>
      <c r="J166">
        <f t="shared" si="17"/>
        <v>0.14888394688023254</v>
      </c>
    </row>
    <row r="167" spans="1:10" ht="12.75">
      <c r="A167" t="s">
        <v>2017</v>
      </c>
      <c r="B167">
        <v>3647</v>
      </c>
      <c r="C167">
        <v>160</v>
      </c>
      <c r="D167">
        <f t="shared" si="13"/>
        <v>3646.762409037474</v>
      </c>
      <c r="E167">
        <f t="shared" si="12"/>
        <v>-0.23759096252615564</v>
      </c>
      <c r="F167">
        <f t="shared" si="14"/>
        <v>-3.625350380342951E-06</v>
      </c>
      <c r="H167">
        <f t="shared" si="15"/>
        <v>3635</v>
      </c>
      <c r="I167">
        <f t="shared" si="16"/>
        <v>3635.0559199181444</v>
      </c>
      <c r="J167">
        <f t="shared" si="17"/>
        <v>0.0559199181443546</v>
      </c>
    </row>
    <row r="168" spans="1:10" ht="12.75">
      <c r="A168" t="s">
        <v>2018</v>
      </c>
      <c r="B168">
        <v>3670</v>
      </c>
      <c r="C168">
        <v>161</v>
      </c>
      <c r="D168">
        <f t="shared" si="13"/>
        <v>3670.1813312197337</v>
      </c>
      <c r="E168">
        <f t="shared" si="12"/>
        <v>0.1813312197336927</v>
      </c>
      <c r="F168">
        <f t="shared" si="14"/>
        <v>2.7668948323622544E-06</v>
      </c>
      <c r="H168">
        <f t="shared" si="15"/>
        <v>3658.5</v>
      </c>
      <c r="I168">
        <f t="shared" si="16"/>
        <v>3658.4708793595782</v>
      </c>
      <c r="J168">
        <f t="shared" si="17"/>
        <v>-0.029120640421751887</v>
      </c>
    </row>
    <row r="169" spans="1:10" ht="12.75">
      <c r="A169" t="s">
        <v>2019</v>
      </c>
      <c r="B169">
        <v>3694</v>
      </c>
      <c r="C169">
        <v>162</v>
      </c>
      <c r="D169">
        <f t="shared" si="13"/>
        <v>3693.6081808957533</v>
      </c>
      <c r="E169">
        <f t="shared" si="12"/>
        <v>-0.39181910424667876</v>
      </c>
      <c r="F169">
        <f t="shared" si="14"/>
        <v>-5.978685062357769E-06</v>
      </c>
      <c r="H169">
        <f t="shared" si="15"/>
        <v>3682</v>
      </c>
      <c r="I169">
        <f t="shared" si="16"/>
        <v>3681.8937649533327</v>
      </c>
      <c r="J169">
        <f t="shared" si="17"/>
        <v>-0.10623504666727968</v>
      </c>
    </row>
    <row r="170" spans="1:10" ht="12.75">
      <c r="A170" t="s">
        <v>2020</v>
      </c>
      <c r="B170">
        <v>3717</v>
      </c>
      <c r="C170">
        <v>163</v>
      </c>
      <c r="D170">
        <f t="shared" si="13"/>
        <v>3717.0429607490223</v>
      </c>
      <c r="E170">
        <f t="shared" si="12"/>
        <v>0.042960749022313394</v>
      </c>
      <c r="F170">
        <f t="shared" si="14"/>
        <v>6.555290072984832E-07</v>
      </c>
      <c r="H170">
        <f t="shared" si="15"/>
        <v>3705.5</v>
      </c>
      <c r="I170">
        <f t="shared" si="16"/>
        <v>3705.3245793824753</v>
      </c>
      <c r="J170">
        <f t="shared" si="17"/>
        <v>-0.17542061752465088</v>
      </c>
    </row>
    <row r="171" spans="1:10" ht="12.75">
      <c r="A171" t="s">
        <v>2021</v>
      </c>
      <c r="B171">
        <v>3740</v>
      </c>
      <c r="C171">
        <v>164</v>
      </c>
      <c r="D171">
        <f t="shared" si="13"/>
        <v>3740.4856734639907</v>
      </c>
      <c r="E171">
        <f t="shared" si="12"/>
        <v>0.485673463990679</v>
      </c>
      <c r="F171">
        <f t="shared" si="14"/>
        <v>7.4107889402874605E-06</v>
      </c>
      <c r="H171">
        <f t="shared" si="15"/>
        <v>3728.5</v>
      </c>
      <c r="I171">
        <f t="shared" si="16"/>
        <v>3728.7633253309905</v>
      </c>
      <c r="J171">
        <f t="shared" si="17"/>
        <v>0.26332533099048305</v>
      </c>
    </row>
    <row r="172" spans="1:10" ht="12.75">
      <c r="A172" t="s">
        <v>2022</v>
      </c>
      <c r="B172">
        <v>3764</v>
      </c>
      <c r="C172">
        <v>165</v>
      </c>
      <c r="D172">
        <f t="shared" si="13"/>
        <v>3763.936321725996</v>
      </c>
      <c r="E172">
        <f t="shared" si="12"/>
        <v>-0.06367827400390524</v>
      </c>
      <c r="F172">
        <f t="shared" si="14"/>
        <v>-9.716533508896674E-07</v>
      </c>
      <c r="H172">
        <f t="shared" si="15"/>
        <v>3752</v>
      </c>
      <c r="I172">
        <f t="shared" si="16"/>
        <v>3752.21000548375</v>
      </c>
      <c r="J172">
        <f t="shared" si="17"/>
        <v>0.2100054837501375</v>
      </c>
    </row>
    <row r="173" spans="1:10" ht="12.75">
      <c r="A173" t="s">
        <v>2023</v>
      </c>
      <c r="B173">
        <v>3787</v>
      </c>
      <c r="C173">
        <v>166</v>
      </c>
      <c r="D173">
        <f t="shared" si="13"/>
        <v>3787.394908221264</v>
      </c>
      <c r="E173">
        <f t="shared" si="12"/>
        <v>0.3949082212639041</v>
      </c>
      <c r="F173">
        <f t="shared" si="14"/>
        <v>6.02582124731299E-06</v>
      </c>
      <c r="H173">
        <f t="shared" si="15"/>
        <v>3775.5</v>
      </c>
      <c r="I173">
        <f t="shared" si="16"/>
        <v>3775.664622526543</v>
      </c>
      <c r="J173">
        <f t="shared" si="17"/>
        <v>0.1646225265430985</v>
      </c>
    </row>
    <row r="174" spans="1:10" ht="12.75">
      <c r="A174" t="s">
        <v>2024</v>
      </c>
      <c r="B174">
        <v>3811</v>
      </c>
      <c r="C174">
        <v>167</v>
      </c>
      <c r="D174">
        <f t="shared" si="13"/>
        <v>3810.86143563698</v>
      </c>
      <c r="E174">
        <f t="shared" si="12"/>
        <v>-0.13856436302012298</v>
      </c>
      <c r="F174">
        <f t="shared" si="14"/>
        <v>-2.114324386903732E-06</v>
      </c>
      <c r="H174">
        <f t="shared" si="15"/>
        <v>3799</v>
      </c>
      <c r="I174">
        <f t="shared" si="16"/>
        <v>3799.1271791460895</v>
      </c>
      <c r="J174">
        <f t="shared" si="17"/>
        <v>0.12717914608947467</v>
      </c>
    </row>
    <row r="175" spans="1:10" ht="12.75">
      <c r="A175" t="s">
        <v>2025</v>
      </c>
      <c r="B175">
        <v>3834</v>
      </c>
      <c r="C175">
        <v>168</v>
      </c>
      <c r="D175">
        <f t="shared" si="13"/>
        <v>3834.3359066611883</v>
      </c>
      <c r="E175">
        <f t="shared" si="12"/>
        <v>0.33590666118834633</v>
      </c>
      <c r="F175">
        <f t="shared" si="14"/>
        <v>5.125528887761632E-06</v>
      </c>
      <c r="H175">
        <f t="shared" si="15"/>
        <v>3822.5</v>
      </c>
      <c r="I175">
        <f t="shared" si="16"/>
        <v>3822.5976780299825</v>
      </c>
      <c r="J175">
        <f t="shared" si="17"/>
        <v>0.09767802998248953</v>
      </c>
    </row>
    <row r="176" spans="1:10" ht="12.75">
      <c r="A176" t="s">
        <v>2026</v>
      </c>
      <c r="B176">
        <v>3858</v>
      </c>
      <c r="C176">
        <v>169</v>
      </c>
      <c r="D176">
        <f t="shared" si="13"/>
        <v>3857.818323982865</v>
      </c>
      <c r="E176">
        <f t="shared" si="12"/>
        <v>-0.18167601713503245</v>
      </c>
      <c r="F176">
        <f t="shared" si="14"/>
        <v>-2.7721560231785958E-06</v>
      </c>
      <c r="H176">
        <f t="shared" si="15"/>
        <v>3846</v>
      </c>
      <c r="I176">
        <f t="shared" si="16"/>
        <v>3846.0761218667467</v>
      </c>
      <c r="J176">
        <f t="shared" si="17"/>
        <v>0.07612186674668919</v>
      </c>
    </row>
    <row r="177" spans="1:10" ht="12.75">
      <c r="A177" t="s">
        <v>2027</v>
      </c>
      <c r="B177">
        <v>3881</v>
      </c>
      <c r="C177">
        <v>170</v>
      </c>
      <c r="D177">
        <f t="shared" si="13"/>
        <v>3881.308690291902</v>
      </c>
      <c r="E177">
        <f t="shared" si="12"/>
        <v>0.3086902919021668</v>
      </c>
      <c r="F177">
        <f t="shared" si="14"/>
        <v>4.710240049776715E-06</v>
      </c>
      <c r="H177">
        <f t="shared" si="15"/>
        <v>3869.5</v>
      </c>
      <c r="I177">
        <f t="shared" si="16"/>
        <v>3869.562513345809</v>
      </c>
      <c r="J177">
        <f t="shared" si="17"/>
        <v>0.0625133458088385</v>
      </c>
    </row>
    <row r="178" spans="1:10" ht="12.75">
      <c r="A178" t="s">
        <v>2028</v>
      </c>
      <c r="B178">
        <v>3905</v>
      </c>
      <c r="C178">
        <v>171</v>
      </c>
      <c r="D178">
        <f t="shared" si="13"/>
        <v>3904.807008279109</v>
      </c>
      <c r="E178">
        <f t="shared" si="12"/>
        <v>-0.19299172089085914</v>
      </c>
      <c r="F178">
        <f t="shared" si="14"/>
        <v>-2.9448199598824942E-06</v>
      </c>
      <c r="H178">
        <f t="shared" si="15"/>
        <v>3893</v>
      </c>
      <c r="I178">
        <f t="shared" si="16"/>
        <v>3893.056855157527</v>
      </c>
      <c r="J178">
        <f t="shared" si="17"/>
        <v>0.05685515752702486</v>
      </c>
    </row>
    <row r="179" spans="1:10" ht="12.75">
      <c r="A179" t="s">
        <v>2029</v>
      </c>
      <c r="B179">
        <v>3928</v>
      </c>
      <c r="C179">
        <v>172</v>
      </c>
      <c r="D179">
        <f t="shared" si="13"/>
        <v>3928.313280636168</v>
      </c>
      <c r="E179">
        <f t="shared" si="12"/>
        <v>0.31328063616820145</v>
      </c>
      <c r="F179">
        <f t="shared" si="14"/>
        <v>4.780283144656394E-06</v>
      </c>
      <c r="H179">
        <f t="shared" si="15"/>
        <v>3916.5</v>
      </c>
      <c r="I179">
        <f t="shared" si="16"/>
        <v>3916.5591499931325</v>
      </c>
      <c r="J179">
        <f t="shared" si="17"/>
        <v>0.05914999313245062</v>
      </c>
    </row>
    <row r="180" spans="1:10" ht="12.75">
      <c r="A180" t="s">
        <v>2030</v>
      </c>
      <c r="B180">
        <v>3952</v>
      </c>
      <c r="C180">
        <v>173</v>
      </c>
      <c r="D180">
        <f t="shared" si="13"/>
        <v>3951.8275100557075</v>
      </c>
      <c r="E180">
        <f t="shared" si="12"/>
        <v>-0.17248994429246522</v>
      </c>
      <c r="F180">
        <f t="shared" si="14"/>
        <v>-2.6319876753611027E-06</v>
      </c>
      <c r="H180">
        <f t="shared" si="15"/>
        <v>3940</v>
      </c>
      <c r="I180">
        <f t="shared" si="16"/>
        <v>3940.069400544802</v>
      </c>
      <c r="J180">
        <f t="shared" si="17"/>
        <v>0.0694005448021926</v>
      </c>
    </row>
    <row r="181" spans="1:10" ht="12.75">
      <c r="A181" t="s">
        <v>2031</v>
      </c>
      <c r="B181">
        <v>3975</v>
      </c>
      <c r="C181">
        <v>174</v>
      </c>
      <c r="D181">
        <f t="shared" si="13"/>
        <v>3975.3496992312575</v>
      </c>
      <c r="E181">
        <f t="shared" si="12"/>
        <v>0.34969923125754576</v>
      </c>
      <c r="F181">
        <f t="shared" si="14"/>
        <v>5.335986805077297E-06</v>
      </c>
      <c r="H181">
        <f t="shared" si="15"/>
        <v>3963.5</v>
      </c>
      <c r="I181">
        <f t="shared" si="16"/>
        <v>3963.587609505601</v>
      </c>
      <c r="J181">
        <f t="shared" si="17"/>
        <v>0.08760950560099445</v>
      </c>
    </row>
    <row r="182" spans="1:10" ht="12.75">
      <c r="A182" t="s">
        <v>2032</v>
      </c>
      <c r="B182">
        <v>3999</v>
      </c>
      <c r="C182">
        <v>175</v>
      </c>
      <c r="D182">
        <f t="shared" si="13"/>
        <v>3998.8798508572654</v>
      </c>
      <c r="E182">
        <f t="shared" si="12"/>
        <v>-0.12014914273458999</v>
      </c>
      <c r="F182">
        <f t="shared" si="14"/>
        <v>-1.833330425027313E-06</v>
      </c>
      <c r="H182">
        <f t="shared" si="15"/>
        <v>3987</v>
      </c>
      <c r="I182">
        <f t="shared" si="16"/>
        <v>3987.113779569525</v>
      </c>
      <c r="J182">
        <f t="shared" si="17"/>
        <v>0.11377956952492241</v>
      </c>
    </row>
    <row r="183" spans="1:10" ht="12.75">
      <c r="A183" t="s">
        <v>2033</v>
      </c>
      <c r="B183">
        <v>4022</v>
      </c>
      <c r="C183">
        <v>176</v>
      </c>
      <c r="D183">
        <f t="shared" si="13"/>
        <v>4022.4179676290805</v>
      </c>
      <c r="E183">
        <f t="shared" si="12"/>
        <v>0.4179676290805219</v>
      </c>
      <c r="F183">
        <f t="shared" si="14"/>
        <v>6.377679887092924E-06</v>
      </c>
      <c r="H183">
        <f t="shared" si="15"/>
        <v>4010.5</v>
      </c>
      <c r="I183">
        <f t="shared" si="16"/>
        <v>4010.6479134314577</v>
      </c>
      <c r="J183">
        <f t="shared" si="17"/>
        <v>0.14791343145770952</v>
      </c>
    </row>
    <row r="184" spans="1:10" ht="12.75">
      <c r="A184" t="s">
        <v>2034</v>
      </c>
      <c r="B184">
        <v>4046</v>
      </c>
      <c r="C184">
        <v>177</v>
      </c>
      <c r="D184">
        <f t="shared" si="13"/>
        <v>4045.964052242969</v>
      </c>
      <c r="E184">
        <f t="shared" si="12"/>
        <v>-0.03594775703095365</v>
      </c>
      <c r="F184">
        <f t="shared" si="14"/>
        <v>-5.485192418053231E-07</v>
      </c>
      <c r="H184">
        <f t="shared" si="15"/>
        <v>4034</v>
      </c>
      <c r="I184">
        <f t="shared" si="16"/>
        <v>4034.1900137872144</v>
      </c>
      <c r="J184">
        <f t="shared" si="17"/>
        <v>0.19001378721441142</v>
      </c>
    </row>
    <row r="185" spans="1:10" ht="12.75">
      <c r="A185" t="s">
        <v>2035</v>
      </c>
      <c r="B185">
        <v>4070</v>
      </c>
      <c r="C185">
        <v>178</v>
      </c>
      <c r="D185">
        <f t="shared" si="13"/>
        <v>4069.5181073960994</v>
      </c>
      <c r="E185">
        <f t="shared" si="12"/>
        <v>-0.4818926039006328</v>
      </c>
      <c r="F185">
        <f t="shared" si="14"/>
        <v>-7.353097593698621E-06</v>
      </c>
      <c r="H185">
        <f t="shared" si="15"/>
        <v>4058</v>
      </c>
      <c r="I185">
        <f t="shared" si="16"/>
        <v>4057.7400833335123</v>
      </c>
      <c r="J185">
        <f t="shared" si="17"/>
        <v>-0.2599166664876975</v>
      </c>
    </row>
    <row r="186" spans="1:10" ht="12.75">
      <c r="A186" t="s">
        <v>2036</v>
      </c>
      <c r="B186">
        <v>4093</v>
      </c>
      <c r="C186">
        <v>179</v>
      </c>
      <c r="D186">
        <f t="shared" si="13"/>
        <v>4093.080135786571</v>
      </c>
      <c r="E186">
        <f t="shared" si="12"/>
        <v>0.08013578657119069</v>
      </c>
      <c r="F186">
        <f t="shared" si="14"/>
        <v>1.222775063647319E-06</v>
      </c>
      <c r="H186">
        <f t="shared" si="15"/>
        <v>4081.5</v>
      </c>
      <c r="I186">
        <f t="shared" si="16"/>
        <v>4081.298124768</v>
      </c>
      <c r="J186">
        <f t="shared" si="17"/>
        <v>-0.20187523200002033</v>
      </c>
    </row>
    <row r="187" spans="1:10" ht="12.75">
      <c r="A187" t="s">
        <v>2037</v>
      </c>
      <c r="B187">
        <v>4117</v>
      </c>
      <c r="C187">
        <v>180</v>
      </c>
      <c r="D187">
        <f t="shared" si="13"/>
        <v>4116.650140113401</v>
      </c>
      <c r="E187">
        <f t="shared" si="12"/>
        <v>-0.34985988659900613</v>
      </c>
      <c r="F187">
        <f t="shared" si="14"/>
        <v>-5.338438211044405E-06</v>
      </c>
      <c r="H187">
        <f t="shared" si="15"/>
        <v>4105</v>
      </c>
      <c r="I187">
        <f t="shared" si="16"/>
        <v>4104.864140789228</v>
      </c>
      <c r="J187">
        <f t="shared" si="17"/>
        <v>-0.13585921077174135</v>
      </c>
    </row>
    <row r="188" spans="1:10" ht="12.75">
      <c r="A188" t="s">
        <v>2038</v>
      </c>
      <c r="B188">
        <v>4140</v>
      </c>
      <c r="C188">
        <v>181</v>
      </c>
      <c r="D188">
        <f t="shared" si="13"/>
        <v>4140.228123076493</v>
      </c>
      <c r="E188">
        <f t="shared" si="12"/>
        <v>0.22812307649292052</v>
      </c>
      <c r="F188">
        <f t="shared" si="14"/>
        <v>3.4808819044940265E-06</v>
      </c>
      <c r="H188">
        <f t="shared" si="15"/>
        <v>4128.5</v>
      </c>
      <c r="I188">
        <f t="shared" si="16"/>
        <v>4128.438134096636</v>
      </c>
      <c r="J188">
        <f t="shared" si="17"/>
        <v>-0.06186590336437803</v>
      </c>
    </row>
    <row r="189" spans="1:10" ht="12.75">
      <c r="A189" t="s">
        <v>2039</v>
      </c>
      <c r="B189">
        <v>4164</v>
      </c>
      <c r="C189">
        <v>182</v>
      </c>
      <c r="D189">
        <f t="shared" si="13"/>
        <v>4163.814087376682</v>
      </c>
      <c r="E189">
        <f t="shared" si="12"/>
        <v>-0.18591262331756297</v>
      </c>
      <c r="F189">
        <f t="shared" si="14"/>
        <v>-2.8368015032587124E-06</v>
      </c>
      <c r="H189">
        <f t="shared" si="15"/>
        <v>4152</v>
      </c>
      <c r="I189">
        <f t="shared" si="16"/>
        <v>4152.020107390621</v>
      </c>
      <c r="J189">
        <f t="shared" si="17"/>
        <v>0.02010739062097855</v>
      </c>
    </row>
    <row r="190" spans="1:10" ht="12.75">
      <c r="A190" t="s">
        <v>2040</v>
      </c>
      <c r="B190">
        <v>4187</v>
      </c>
      <c r="C190">
        <v>183</v>
      </c>
      <c r="D190">
        <f t="shared" si="13"/>
        <v>4187.408035715722</v>
      </c>
      <c r="E190">
        <f t="shared" si="12"/>
        <v>0.40803571572178043</v>
      </c>
      <c r="F190">
        <f t="shared" si="14"/>
        <v>6.226130916164863E-06</v>
      </c>
      <c r="H190">
        <f t="shared" si="15"/>
        <v>4175.5</v>
      </c>
      <c r="I190">
        <f t="shared" si="16"/>
        <v>4175.610063372456</v>
      </c>
      <c r="J190">
        <f t="shared" si="17"/>
        <v>0.11006337245635223</v>
      </c>
    </row>
    <row r="191" spans="1:10" ht="12.75">
      <c r="A191" t="s">
        <v>2041</v>
      </c>
      <c r="B191">
        <v>4211</v>
      </c>
      <c r="C191">
        <v>184</v>
      </c>
      <c r="D191">
        <f t="shared" si="13"/>
        <v>4211.009970796265</v>
      </c>
      <c r="E191">
        <f t="shared" si="12"/>
        <v>0.009970796265406534</v>
      </c>
      <c r="F191">
        <f t="shared" si="14"/>
        <v>1.5214227699900107E-07</v>
      </c>
      <c r="H191">
        <f t="shared" si="15"/>
        <v>4199</v>
      </c>
      <c r="I191">
        <f t="shared" si="16"/>
        <v>4199.20800474436</v>
      </c>
      <c r="J191">
        <f t="shared" si="17"/>
        <v>0.20800474435964134</v>
      </c>
    </row>
    <row r="192" spans="1:10" ht="12.75">
      <c r="A192" t="s">
        <v>2042</v>
      </c>
      <c r="B192">
        <v>4235</v>
      </c>
      <c r="C192">
        <v>185</v>
      </c>
      <c r="D192">
        <f t="shared" si="13"/>
        <v>4234.619895321899</v>
      </c>
      <c r="E192">
        <f t="shared" si="12"/>
        <v>-0.3801046781009063</v>
      </c>
      <c r="F192">
        <f t="shared" si="14"/>
        <v>-5.7999371048111925E-06</v>
      </c>
      <c r="H192">
        <f t="shared" si="15"/>
        <v>4223</v>
      </c>
      <c r="I192">
        <f t="shared" si="16"/>
        <v>4222.813934209436</v>
      </c>
      <c r="J192">
        <f t="shared" si="17"/>
        <v>-0.18606579056358896</v>
      </c>
    </row>
    <row r="193" spans="1:10" ht="12.75">
      <c r="A193" t="s">
        <v>2043</v>
      </c>
      <c r="B193">
        <v>4258</v>
      </c>
      <c r="C193">
        <v>186</v>
      </c>
      <c r="D193">
        <f t="shared" si="13"/>
        <v>4258.237811997096</v>
      </c>
      <c r="E193">
        <f t="shared" si="12"/>
        <v>0.2378119970962871</v>
      </c>
      <c r="F193">
        <f t="shared" si="14"/>
        <v>3.628723100224107E-06</v>
      </c>
      <c r="H193">
        <f t="shared" si="15"/>
        <v>4246.5</v>
      </c>
      <c r="I193">
        <f t="shared" si="16"/>
        <v>4246.427854471738</v>
      </c>
      <c r="J193">
        <f t="shared" si="17"/>
        <v>-0.07214552826189902</v>
      </c>
    </row>
    <row r="194" spans="1:10" ht="12.75">
      <c r="A194" t="s">
        <v>2044</v>
      </c>
      <c r="B194">
        <v>4282</v>
      </c>
      <c r="C194">
        <v>187</v>
      </c>
      <c r="D194">
        <f t="shared" si="13"/>
        <v>4281.863723527291</v>
      </c>
      <c r="E194">
        <f t="shared" si="12"/>
        <v>-0.13627647270914167</v>
      </c>
      <c r="F194">
        <f t="shared" si="14"/>
        <v>-2.0794139512503307E-06</v>
      </c>
      <c r="H194">
        <f t="shared" si="15"/>
        <v>4270</v>
      </c>
      <c r="I194">
        <f t="shared" si="16"/>
        <v>4270.049768236204</v>
      </c>
      <c r="J194">
        <f t="shared" si="17"/>
        <v>0.04976823620381765</v>
      </c>
    </row>
    <row r="195" spans="1:10" ht="12.75">
      <c r="A195" t="s">
        <v>2045</v>
      </c>
      <c r="B195">
        <v>4305</v>
      </c>
      <c r="C195">
        <v>188</v>
      </c>
      <c r="D195">
        <f t="shared" si="13"/>
        <v>4305.497632618775</v>
      </c>
      <c r="E195">
        <f t="shared" si="12"/>
        <v>0.497632618775242</v>
      </c>
      <c r="F195">
        <f t="shared" si="14"/>
        <v>7.593271160510895E-06</v>
      </c>
      <c r="H195">
        <f t="shared" si="15"/>
        <v>4293.5</v>
      </c>
      <c r="I195">
        <f t="shared" si="16"/>
        <v>4293.679678208689</v>
      </c>
      <c r="J195">
        <f t="shared" si="17"/>
        <v>0.17967820868943818</v>
      </c>
    </row>
    <row r="196" spans="1:10" ht="12.75">
      <c r="A196" t="s">
        <v>2046</v>
      </c>
      <c r="B196">
        <v>4329</v>
      </c>
      <c r="C196">
        <v>189</v>
      </c>
      <c r="D196">
        <f t="shared" si="13"/>
        <v>4329.139541978802</v>
      </c>
      <c r="E196">
        <f t="shared" si="12"/>
        <v>0.13954197880229913</v>
      </c>
      <c r="F196">
        <f t="shared" si="14"/>
        <v>2.1292416199081288E-06</v>
      </c>
      <c r="H196">
        <f t="shared" si="15"/>
        <v>4317</v>
      </c>
      <c r="I196">
        <f t="shared" si="16"/>
        <v>4317.317587095982</v>
      </c>
      <c r="J196">
        <f t="shared" si="17"/>
        <v>0.3175870959821623</v>
      </c>
    </row>
    <row r="197" spans="1:10" ht="12.75">
      <c r="A197" t="s">
        <v>2047</v>
      </c>
      <c r="B197">
        <v>4353</v>
      </c>
      <c r="C197">
        <v>190</v>
      </c>
      <c r="D197">
        <f t="shared" si="13"/>
        <v>4352.789454315542</v>
      </c>
      <c r="E197">
        <f t="shared" si="12"/>
        <v>-0.21054568445833866</v>
      </c>
      <c r="F197">
        <f t="shared" si="14"/>
        <v>-3.212672187169474E-06</v>
      </c>
      <c r="H197">
        <f t="shared" si="15"/>
        <v>4341</v>
      </c>
      <c r="I197">
        <f t="shared" si="16"/>
        <v>4340.963497605786</v>
      </c>
      <c r="J197">
        <f t="shared" si="17"/>
        <v>-0.03650239421403967</v>
      </c>
    </row>
    <row r="198" spans="1:10" ht="12.75">
      <c r="A198" t="s">
        <v>2048</v>
      </c>
      <c r="B198">
        <v>4376</v>
      </c>
      <c r="C198">
        <v>191</v>
      </c>
      <c r="D198">
        <f t="shared" si="13"/>
        <v>4376.447372338051</v>
      </c>
      <c r="E198">
        <f t="shared" si="12"/>
        <v>0.44737233805062715</v>
      </c>
      <c r="F198">
        <f t="shared" si="14"/>
        <v>6.826360138711962E-06</v>
      </c>
      <c r="H198">
        <f t="shared" si="15"/>
        <v>4364.5</v>
      </c>
      <c r="I198">
        <f t="shared" si="16"/>
        <v>4364.617412446722</v>
      </c>
      <c r="J198">
        <f t="shared" si="17"/>
        <v>0.11741244672157336</v>
      </c>
    </row>
    <row r="199" spans="1:10" ht="12.75">
      <c r="A199" t="s">
        <v>2049</v>
      </c>
      <c r="B199">
        <v>4400</v>
      </c>
      <c r="C199">
        <v>192</v>
      </c>
      <c r="D199">
        <f t="shared" si="13"/>
        <v>4400.113298756318</v>
      </c>
      <c r="E199">
        <f t="shared" si="12"/>
        <v>0.1132987563178176</v>
      </c>
      <c r="F199">
        <f t="shared" si="14"/>
        <v>1.728801823697168E-06</v>
      </c>
      <c r="H199">
        <f t="shared" si="15"/>
        <v>4388</v>
      </c>
      <c r="I199">
        <f t="shared" si="16"/>
        <v>4388.279334328297</v>
      </c>
      <c r="J199">
        <f t="shared" si="17"/>
        <v>0.27933432829740923</v>
      </c>
    </row>
    <row r="200" spans="1:10" ht="12.75">
      <c r="A200" t="s">
        <v>2050</v>
      </c>
      <c r="B200">
        <v>4424</v>
      </c>
      <c r="C200">
        <v>193</v>
      </c>
      <c r="D200">
        <f t="shared" si="13"/>
        <v>4423.787236281249</v>
      </c>
      <c r="E200">
        <f aca="true" t="shared" si="18" ref="E200:E263">D200-B200</f>
        <v>-0.21276371875137556</v>
      </c>
      <c r="F200">
        <f t="shared" si="14"/>
        <v>-3.2465167045803156E-06</v>
      </c>
      <c r="H200">
        <f t="shared" si="15"/>
        <v>4412</v>
      </c>
      <c r="I200">
        <f t="shared" si="16"/>
        <v>4411.949265960982</v>
      </c>
      <c r="J200">
        <f t="shared" si="17"/>
        <v>-0.050734039017697796</v>
      </c>
    </row>
    <row r="201" spans="1:10" ht="12.75">
      <c r="A201" t="s">
        <v>2051</v>
      </c>
      <c r="B201">
        <v>4447</v>
      </c>
      <c r="C201">
        <v>194</v>
      </c>
      <c r="D201">
        <f aca="true" t="shared" si="19" ref="D201:D264">65536*(POWER(2,C201/2048)-1)</f>
        <v>4447.469187624665</v>
      </c>
      <c r="E201">
        <f t="shared" si="18"/>
        <v>0.46918762466521</v>
      </c>
      <c r="F201">
        <f aca="true" t="shared" si="20" ref="F201:F264">E201/65536</f>
        <v>7.159234995501862E-06</v>
      </c>
      <c r="H201">
        <f aca="true" t="shared" si="21" ref="H201:H264">(B201-B200)/2+B200</f>
        <v>4435.5</v>
      </c>
      <c r="I201">
        <f aca="true" t="shared" si="22" ref="I201:I264">65536*(POWER(2,(C201-0.5)/2048)-1)</f>
        <v>4435.627210056118</v>
      </c>
      <c r="J201">
        <f aca="true" t="shared" si="23" ref="J201:J264">(I201-H201)</f>
        <v>0.12721005611820146</v>
      </c>
    </row>
    <row r="202" spans="1:10" ht="12.75">
      <c r="A202" t="s">
        <v>2052</v>
      </c>
      <c r="B202">
        <v>4471</v>
      </c>
      <c r="C202">
        <v>195</v>
      </c>
      <c r="D202">
        <f t="shared" si="19"/>
        <v>4471.159155499321</v>
      </c>
      <c r="E202">
        <f t="shared" si="18"/>
        <v>0.15915549932105932</v>
      </c>
      <c r="F202">
        <f t="shared" si="20"/>
        <v>2.428520192276906E-06</v>
      </c>
      <c r="H202">
        <f t="shared" si="21"/>
        <v>4459</v>
      </c>
      <c r="I202">
        <f t="shared" si="22"/>
        <v>4459.3131693260075</v>
      </c>
      <c r="J202">
        <f t="shared" si="23"/>
        <v>0.3131693260074826</v>
      </c>
    </row>
    <row r="203" spans="1:10" ht="12.75">
      <c r="A203" t="s">
        <v>2053</v>
      </c>
      <c r="B203">
        <v>4495</v>
      </c>
      <c r="C203">
        <v>196</v>
      </c>
      <c r="D203">
        <f t="shared" si="19"/>
        <v>4494.857142618872</v>
      </c>
      <c r="E203">
        <f t="shared" si="18"/>
        <v>-0.14285738112812396</v>
      </c>
      <c r="F203">
        <f t="shared" si="20"/>
        <v>-2.179830644655212E-06</v>
      </c>
      <c r="H203">
        <f t="shared" si="21"/>
        <v>4483</v>
      </c>
      <c r="I203">
        <f t="shared" si="22"/>
        <v>4483.00714648384</v>
      </c>
      <c r="J203">
        <f t="shared" si="23"/>
        <v>0.0071464838401880115</v>
      </c>
    </row>
    <row r="204" spans="1:10" ht="12.75">
      <c r="A204" t="s">
        <v>2054</v>
      </c>
      <c r="B204">
        <v>4519</v>
      </c>
      <c r="C204">
        <v>197</v>
      </c>
      <c r="D204">
        <f t="shared" si="19"/>
        <v>4518.56315169789</v>
      </c>
      <c r="E204">
        <f t="shared" si="18"/>
        <v>-0.43684830210986547</v>
      </c>
      <c r="F204">
        <f t="shared" si="20"/>
        <v>-6.665776094205711E-06</v>
      </c>
      <c r="H204">
        <f t="shared" si="21"/>
        <v>4507</v>
      </c>
      <c r="I204">
        <f t="shared" si="22"/>
        <v>4506.709144243752</v>
      </c>
      <c r="J204">
        <f t="shared" si="23"/>
        <v>-0.2908557562477654</v>
      </c>
    </row>
    <row r="205" spans="1:10" ht="12.75">
      <c r="A205" t="s">
        <v>2055</v>
      </c>
      <c r="B205">
        <v>4542</v>
      </c>
      <c r="C205">
        <v>198</v>
      </c>
      <c r="D205">
        <f t="shared" si="19"/>
        <v>4542.27718545188</v>
      </c>
      <c r="E205">
        <f t="shared" si="18"/>
        <v>0.27718545187963173</v>
      </c>
      <c r="F205">
        <f t="shared" si="20"/>
        <v>4.229514341425045E-06</v>
      </c>
      <c r="H205">
        <f t="shared" si="21"/>
        <v>4530.5</v>
      </c>
      <c r="I205">
        <f t="shared" si="22"/>
        <v>4530.419165320767</v>
      </c>
      <c r="J205">
        <f t="shared" si="23"/>
        <v>-0.08083467923279386</v>
      </c>
    </row>
    <row r="206" spans="1:10" ht="12.75">
      <c r="A206" t="s">
        <v>2056</v>
      </c>
      <c r="B206">
        <v>4566</v>
      </c>
      <c r="C206">
        <v>199</v>
      </c>
      <c r="D206">
        <f t="shared" si="19"/>
        <v>4565.999246597261</v>
      </c>
      <c r="E206">
        <f t="shared" si="18"/>
        <v>-0.000753402739064768</v>
      </c>
      <c r="F206">
        <f t="shared" si="20"/>
        <v>-1.1496013474499023E-08</v>
      </c>
      <c r="H206">
        <f t="shared" si="21"/>
        <v>4554</v>
      </c>
      <c r="I206">
        <f t="shared" si="22"/>
        <v>4554.13721243084</v>
      </c>
      <c r="J206">
        <f t="shared" si="23"/>
        <v>0.1372124308400089</v>
      </c>
    </row>
    <row r="207" spans="1:10" ht="12.75">
      <c r="A207" t="s">
        <v>2057</v>
      </c>
      <c r="B207">
        <v>4590</v>
      </c>
      <c r="C207">
        <v>200</v>
      </c>
      <c r="D207">
        <f t="shared" si="19"/>
        <v>4589.729337851371</v>
      </c>
      <c r="E207">
        <f t="shared" si="18"/>
        <v>-0.2706621486286167</v>
      </c>
      <c r="F207">
        <f t="shared" si="20"/>
        <v>-4.129976633127086E-06</v>
      </c>
      <c r="H207">
        <f t="shared" si="21"/>
        <v>4578</v>
      </c>
      <c r="I207">
        <f t="shared" si="22"/>
        <v>4577.863288290857</v>
      </c>
      <c r="J207">
        <f t="shared" si="23"/>
        <v>-0.13671170914312825</v>
      </c>
    </row>
    <row r="208" spans="1:10" ht="12.75">
      <c r="A208" t="s">
        <v>2058</v>
      </c>
      <c r="B208">
        <v>4613</v>
      </c>
      <c r="C208">
        <v>201</v>
      </c>
      <c r="D208">
        <f t="shared" si="19"/>
        <v>4613.4674619324505</v>
      </c>
      <c r="E208">
        <f t="shared" si="18"/>
        <v>0.4674619324505329</v>
      </c>
      <c r="F208">
        <f t="shared" si="20"/>
        <v>7.1329030220113054E-06</v>
      </c>
      <c r="H208">
        <f t="shared" si="21"/>
        <v>4601.5</v>
      </c>
      <c r="I208">
        <f t="shared" si="22"/>
        <v>4601.597395618606</v>
      </c>
      <c r="J208">
        <f t="shared" si="23"/>
        <v>0.09739561860624235</v>
      </c>
    </row>
    <row r="209" spans="1:10" ht="12.75">
      <c r="A209" t="s">
        <v>2059</v>
      </c>
      <c r="B209">
        <v>4637</v>
      </c>
      <c r="C209">
        <v>202</v>
      </c>
      <c r="D209">
        <f t="shared" si="19"/>
        <v>4637.213621559684</v>
      </c>
      <c r="E209">
        <f t="shared" si="18"/>
        <v>0.21362155968381558</v>
      </c>
      <c r="F209">
        <f t="shared" si="20"/>
        <v>3.259606318417596E-06</v>
      </c>
      <c r="H209">
        <f t="shared" si="21"/>
        <v>4625</v>
      </c>
      <c r="I209">
        <f t="shared" si="22"/>
        <v>4625.339537132808</v>
      </c>
      <c r="J209">
        <f t="shared" si="23"/>
        <v>0.3395371328078909</v>
      </c>
    </row>
    <row r="210" spans="1:10" ht="12.75">
      <c r="A210" t="s">
        <v>1654</v>
      </c>
      <c r="B210">
        <v>4661</v>
      </c>
      <c r="C210">
        <v>203</v>
      </c>
      <c r="D210">
        <f t="shared" si="19"/>
        <v>4660.967819453188</v>
      </c>
      <c r="E210">
        <f t="shared" si="18"/>
        <v>-0.032180546812014654</v>
      </c>
      <c r="F210">
        <f t="shared" si="20"/>
        <v>-4.910361757204385E-07</v>
      </c>
      <c r="H210">
        <f t="shared" si="21"/>
        <v>4649</v>
      </c>
      <c r="I210">
        <f t="shared" si="22"/>
        <v>4649.089715553113</v>
      </c>
      <c r="J210">
        <f t="shared" si="23"/>
        <v>0.08971555311291013</v>
      </c>
    </row>
    <row r="211" spans="1:10" ht="12.75">
      <c r="A211" t="s">
        <v>1655</v>
      </c>
      <c r="B211">
        <v>4685</v>
      </c>
      <c r="C211">
        <v>204</v>
      </c>
      <c r="D211">
        <f t="shared" si="19"/>
        <v>4684.730058333953</v>
      </c>
      <c r="E211">
        <f t="shared" si="18"/>
        <v>-0.2699416660470888</v>
      </c>
      <c r="F211">
        <f t="shared" si="20"/>
        <v>-4.118982941392346E-06</v>
      </c>
      <c r="H211">
        <f t="shared" si="21"/>
        <v>4673</v>
      </c>
      <c r="I211">
        <f t="shared" si="22"/>
        <v>4672.84793360006</v>
      </c>
      <c r="J211">
        <f t="shared" si="23"/>
        <v>-0.1520663999399403</v>
      </c>
    </row>
    <row r="212" spans="1:10" ht="12.75">
      <c r="A212" t="s">
        <v>1656</v>
      </c>
      <c r="B212">
        <v>4709</v>
      </c>
      <c r="C212">
        <v>205</v>
      </c>
      <c r="D212">
        <f t="shared" si="19"/>
        <v>4708.500340923929</v>
      </c>
      <c r="E212">
        <f t="shared" si="18"/>
        <v>-0.4996590760711115</v>
      </c>
      <c r="F212">
        <f t="shared" si="20"/>
        <v>-7.624192444932731E-06</v>
      </c>
      <c r="H212">
        <f t="shared" si="21"/>
        <v>4697</v>
      </c>
      <c r="I212">
        <f t="shared" si="22"/>
        <v>4696.614193995134</v>
      </c>
      <c r="J212">
        <f t="shared" si="23"/>
        <v>-0.38580600486602634</v>
      </c>
    </row>
    <row r="213" spans="1:10" ht="12.75">
      <c r="A213" t="s">
        <v>1657</v>
      </c>
      <c r="B213">
        <v>4732</v>
      </c>
      <c r="C213">
        <v>206</v>
      </c>
      <c r="D213">
        <f t="shared" si="19"/>
        <v>4732.278669945968</v>
      </c>
      <c r="E213">
        <f t="shared" si="18"/>
        <v>0.2786699459684314</v>
      </c>
      <c r="F213">
        <f t="shared" si="20"/>
        <v>4.252165923590567E-06</v>
      </c>
      <c r="H213">
        <f t="shared" si="21"/>
        <v>4720.5</v>
      </c>
      <c r="I213">
        <f t="shared" si="22"/>
        <v>4720.3884994607215</v>
      </c>
      <c r="J213">
        <f t="shared" si="23"/>
        <v>-0.11150053927849513</v>
      </c>
    </row>
    <row r="214" spans="1:10" ht="12.75">
      <c r="A214" t="s">
        <v>1658</v>
      </c>
      <c r="B214">
        <v>4756</v>
      </c>
      <c r="C214">
        <v>207</v>
      </c>
      <c r="D214">
        <f t="shared" si="19"/>
        <v>4756.06504812387</v>
      </c>
      <c r="E214">
        <f t="shared" si="18"/>
        <v>0.06504812386992853</v>
      </c>
      <c r="F214">
        <f t="shared" si="20"/>
        <v>9.925556010426106E-07</v>
      </c>
      <c r="H214">
        <f t="shared" si="21"/>
        <v>4744</v>
      </c>
      <c r="I214">
        <f t="shared" si="22"/>
        <v>4744.17085272017</v>
      </c>
      <c r="J214">
        <f t="shared" si="23"/>
        <v>0.17085272016993258</v>
      </c>
    </row>
    <row r="215" spans="1:10" ht="12.75">
      <c r="A215" t="s">
        <v>1659</v>
      </c>
      <c r="B215">
        <v>4780</v>
      </c>
      <c r="C215">
        <v>208</v>
      </c>
      <c r="D215">
        <f t="shared" si="19"/>
        <v>4779.859478182334</v>
      </c>
      <c r="E215">
        <f t="shared" si="18"/>
        <v>-0.1405218176660128</v>
      </c>
      <c r="F215">
        <f t="shared" si="20"/>
        <v>-2.1441927744447753E-06</v>
      </c>
      <c r="H215">
        <f t="shared" si="21"/>
        <v>4768</v>
      </c>
      <c r="I215">
        <f t="shared" si="22"/>
        <v>4767.9612564977</v>
      </c>
      <c r="J215">
        <f t="shared" si="23"/>
        <v>-0.038743502300349064</v>
      </c>
    </row>
    <row r="216" spans="1:10" ht="12.75">
      <c r="A216" t="s">
        <v>1660</v>
      </c>
      <c r="B216">
        <v>4804</v>
      </c>
      <c r="C216">
        <v>209</v>
      </c>
      <c r="D216">
        <f t="shared" si="19"/>
        <v>4803.661962846978</v>
      </c>
      <c r="E216">
        <f t="shared" si="18"/>
        <v>-0.33803715302201454</v>
      </c>
      <c r="F216">
        <f t="shared" si="20"/>
        <v>-5.158037613250954E-06</v>
      </c>
      <c r="H216">
        <f t="shared" si="21"/>
        <v>4792</v>
      </c>
      <c r="I216">
        <f t="shared" si="22"/>
        <v>4791.7597135184915</v>
      </c>
      <c r="J216">
        <f t="shared" si="23"/>
        <v>-0.2402864815085195</v>
      </c>
    </row>
    <row r="217" spans="1:10" ht="12.75">
      <c r="A217" t="s">
        <v>1661</v>
      </c>
      <c r="B217">
        <v>4827</v>
      </c>
      <c r="C217">
        <v>210</v>
      </c>
      <c r="D217">
        <f t="shared" si="19"/>
        <v>4827.472504844351</v>
      </c>
      <c r="E217">
        <f t="shared" si="18"/>
        <v>0.4725048443506239</v>
      </c>
      <c r="F217">
        <f t="shared" si="20"/>
        <v>7.209851750955565E-06</v>
      </c>
      <c r="H217">
        <f t="shared" si="21"/>
        <v>4815.5</v>
      </c>
      <c r="I217">
        <f t="shared" si="22"/>
        <v>4815.5662265086285</v>
      </c>
      <c r="J217">
        <f t="shared" si="23"/>
        <v>0.06622650862846058</v>
      </c>
    </row>
    <row r="218" spans="1:10" ht="12.75">
      <c r="A218" t="s">
        <v>1662</v>
      </c>
      <c r="B218">
        <v>4851</v>
      </c>
      <c r="C218">
        <v>211</v>
      </c>
      <c r="D218">
        <f t="shared" si="19"/>
        <v>4851.291106901932</v>
      </c>
      <c r="E218">
        <f t="shared" si="18"/>
        <v>0.2911069019319257</v>
      </c>
      <c r="F218">
        <f t="shared" si="20"/>
        <v>4.441938811217128E-06</v>
      </c>
      <c r="H218">
        <f t="shared" si="21"/>
        <v>4839</v>
      </c>
      <c r="I218">
        <f t="shared" si="22"/>
        <v>4839.38079819511</v>
      </c>
      <c r="J218">
        <f t="shared" si="23"/>
        <v>0.38079819511040114</v>
      </c>
    </row>
    <row r="219" spans="1:10" ht="12.75">
      <c r="A219" t="s">
        <v>1663</v>
      </c>
      <c r="B219">
        <v>4875</v>
      </c>
      <c r="C219">
        <v>212</v>
      </c>
      <c r="D219">
        <f t="shared" si="19"/>
        <v>4875.117771748119</v>
      </c>
      <c r="E219">
        <f t="shared" si="18"/>
        <v>0.11777174811868463</v>
      </c>
      <c r="F219">
        <f t="shared" si="20"/>
        <v>1.79705426206489E-06</v>
      </c>
      <c r="H219">
        <f t="shared" si="21"/>
        <v>4863</v>
      </c>
      <c r="I219">
        <f t="shared" si="22"/>
        <v>4863.203431305883</v>
      </c>
      <c r="J219">
        <f t="shared" si="23"/>
        <v>0.20343130588298663</v>
      </c>
    </row>
    <row r="220" spans="1:10" ht="12.75">
      <c r="A220" t="s">
        <v>1664</v>
      </c>
      <c r="B220">
        <v>4899</v>
      </c>
      <c r="C220">
        <v>213</v>
      </c>
      <c r="D220">
        <f t="shared" si="19"/>
        <v>4898.95250211221</v>
      </c>
      <c r="E220">
        <f t="shared" si="18"/>
        <v>-0.04749788779008668</v>
      </c>
      <c r="F220">
        <f t="shared" si="20"/>
        <v>-7.247602507032269E-07</v>
      </c>
      <c r="H220">
        <f t="shared" si="21"/>
        <v>4887</v>
      </c>
      <c r="I220">
        <f t="shared" si="22"/>
        <v>4887.034128569809</v>
      </c>
      <c r="J220">
        <f t="shared" si="23"/>
        <v>0.03412856980867218</v>
      </c>
    </row>
    <row r="221" spans="1:10" ht="12.75">
      <c r="A221" t="s">
        <v>1665</v>
      </c>
      <c r="B221">
        <v>4923</v>
      </c>
      <c r="C221">
        <v>214</v>
      </c>
      <c r="D221">
        <f t="shared" si="19"/>
        <v>4922.79530072448</v>
      </c>
      <c r="E221">
        <f t="shared" si="18"/>
        <v>-0.20469927552039735</v>
      </c>
      <c r="F221">
        <f t="shared" si="20"/>
        <v>-3.123463066412313E-06</v>
      </c>
      <c r="H221">
        <f t="shared" si="21"/>
        <v>4911</v>
      </c>
      <c r="I221">
        <f t="shared" si="22"/>
        <v>4910.872892716652</v>
      </c>
      <c r="J221">
        <f t="shared" si="23"/>
        <v>-0.12710728334786836</v>
      </c>
    </row>
    <row r="222" spans="1:10" ht="12.75">
      <c r="A222" t="s">
        <v>1666</v>
      </c>
      <c r="B222">
        <v>4947</v>
      </c>
      <c r="C222">
        <v>215</v>
      </c>
      <c r="D222">
        <f t="shared" si="19"/>
        <v>4946.64617031606</v>
      </c>
      <c r="E222">
        <f t="shared" si="18"/>
        <v>-0.3538296839396935</v>
      </c>
      <c r="F222">
        <f t="shared" si="20"/>
        <v>-5.399012511286827E-06</v>
      </c>
      <c r="H222">
        <f t="shared" si="21"/>
        <v>4935</v>
      </c>
      <c r="I222">
        <f t="shared" si="22"/>
        <v>4934.719726477124</v>
      </c>
      <c r="J222">
        <f t="shared" si="23"/>
        <v>-0.28027352287608664</v>
      </c>
    </row>
    <row r="223" spans="1:10" ht="12.75">
      <c r="A223" t="s">
        <v>1667</v>
      </c>
      <c r="B223">
        <v>4971</v>
      </c>
      <c r="C223">
        <v>216</v>
      </c>
      <c r="D223">
        <f t="shared" si="19"/>
        <v>4970.505113619074</v>
      </c>
      <c r="E223">
        <f t="shared" si="18"/>
        <v>-0.494886380925891</v>
      </c>
      <c r="F223">
        <f t="shared" si="20"/>
        <v>-7.551366896452194E-06</v>
      </c>
      <c r="H223">
        <f t="shared" si="21"/>
        <v>4959</v>
      </c>
      <c r="I223">
        <f t="shared" si="22"/>
        <v>4958.574632582851</v>
      </c>
      <c r="J223">
        <f t="shared" si="23"/>
        <v>-0.42536741714866366</v>
      </c>
    </row>
    <row r="224" spans="1:10" ht="12.75">
      <c r="A224" t="s">
        <v>1668</v>
      </c>
      <c r="B224">
        <v>4994</v>
      </c>
      <c r="C224">
        <v>217</v>
      </c>
      <c r="D224">
        <f t="shared" si="19"/>
        <v>4994.372133366516</v>
      </c>
      <c r="E224">
        <f t="shared" si="18"/>
        <v>0.3721333665162092</v>
      </c>
      <c r="F224">
        <f t="shared" si="20"/>
        <v>5.678304542788837E-06</v>
      </c>
      <c r="H224">
        <f t="shared" si="21"/>
        <v>4982.5</v>
      </c>
      <c r="I224">
        <f t="shared" si="22"/>
        <v>4982.437613766393</v>
      </c>
      <c r="J224">
        <f t="shared" si="23"/>
        <v>-0.06238623360695783</v>
      </c>
    </row>
    <row r="225" spans="1:10" ht="12.75">
      <c r="A225" t="s">
        <v>1669</v>
      </c>
      <c r="B225">
        <v>5018</v>
      </c>
      <c r="C225">
        <v>218</v>
      </c>
      <c r="D225">
        <f t="shared" si="19"/>
        <v>5018.247232292342</v>
      </c>
      <c r="E225">
        <f t="shared" si="18"/>
        <v>0.24723229234223254</v>
      </c>
      <c r="F225">
        <f t="shared" si="20"/>
        <v>3.7724653982884604E-06</v>
      </c>
      <c r="H225">
        <f t="shared" si="21"/>
        <v>5006</v>
      </c>
      <c r="I225">
        <f t="shared" si="22"/>
        <v>5006.308672761224</v>
      </c>
      <c r="J225">
        <f t="shared" si="23"/>
        <v>0.3086727612244431</v>
      </c>
    </row>
    <row r="226" spans="1:10" ht="12.75">
      <c r="A226" t="s">
        <v>1670</v>
      </c>
      <c r="B226">
        <v>5042</v>
      </c>
      <c r="C226">
        <v>219</v>
      </c>
      <c r="D226">
        <f t="shared" si="19"/>
        <v>5042.13041313141</v>
      </c>
      <c r="E226">
        <f t="shared" si="18"/>
        <v>0.1304131314100232</v>
      </c>
      <c r="F226">
        <f t="shared" si="20"/>
        <v>1.989946463165637E-06</v>
      </c>
      <c r="H226">
        <f t="shared" si="21"/>
        <v>5030</v>
      </c>
      <c r="I226">
        <f t="shared" si="22"/>
        <v>5030.187812301752</v>
      </c>
      <c r="J226">
        <f t="shared" si="23"/>
        <v>0.18781230175227392</v>
      </c>
    </row>
    <row r="227" spans="1:10" ht="12.75">
      <c r="A227" t="s">
        <v>1671</v>
      </c>
      <c r="B227">
        <v>5066</v>
      </c>
      <c r="C227">
        <v>220</v>
      </c>
      <c r="D227">
        <f t="shared" si="19"/>
        <v>5066.021678619523</v>
      </c>
      <c r="E227">
        <f t="shared" si="18"/>
        <v>0.021678619523299858</v>
      </c>
      <c r="F227">
        <f t="shared" si="20"/>
        <v>3.3078948247222684E-07</v>
      </c>
      <c r="H227">
        <f t="shared" si="21"/>
        <v>5054</v>
      </c>
      <c r="I227">
        <f t="shared" si="22"/>
        <v>5054.075035123315</v>
      </c>
      <c r="J227">
        <f t="shared" si="23"/>
        <v>0.07503512331459206</v>
      </c>
    </row>
    <row r="228" spans="1:10" ht="12.75">
      <c r="A228" t="s">
        <v>1672</v>
      </c>
      <c r="B228">
        <v>5090</v>
      </c>
      <c r="C228">
        <v>221</v>
      </c>
      <c r="D228">
        <f t="shared" si="19"/>
        <v>5089.921031493388</v>
      </c>
      <c r="E228">
        <f t="shared" si="18"/>
        <v>-0.07896850661200006</v>
      </c>
      <c r="F228">
        <f t="shared" si="20"/>
        <v>-1.2049637849731454E-06</v>
      </c>
      <c r="H228">
        <f t="shared" si="21"/>
        <v>5078</v>
      </c>
      <c r="I228">
        <f t="shared" si="22"/>
        <v>5077.970343962152</v>
      </c>
      <c r="J228">
        <f t="shared" si="23"/>
        <v>-0.029656037848326378</v>
      </c>
    </row>
    <row r="229" spans="1:10" ht="12.75">
      <c r="A229" t="s">
        <v>1673</v>
      </c>
      <c r="B229">
        <v>5114</v>
      </c>
      <c r="C229">
        <v>222</v>
      </c>
      <c r="D229">
        <f t="shared" si="19"/>
        <v>5113.828474490656</v>
      </c>
      <c r="E229">
        <f t="shared" si="18"/>
        <v>-0.17152550934406463</v>
      </c>
      <c r="F229">
        <f t="shared" si="20"/>
        <v>-2.617271565918955E-06</v>
      </c>
      <c r="H229">
        <f t="shared" si="21"/>
        <v>5102</v>
      </c>
      <c r="I229">
        <f t="shared" si="22"/>
        <v>5101.87374155545</v>
      </c>
      <c r="J229">
        <f t="shared" si="23"/>
        <v>-0.12625844455033075</v>
      </c>
    </row>
    <row r="230" spans="1:10" ht="12.75">
      <c r="A230" t="s">
        <v>1674</v>
      </c>
      <c r="B230">
        <v>5138</v>
      </c>
      <c r="C230">
        <v>223</v>
      </c>
      <c r="D230">
        <f t="shared" si="19"/>
        <v>5137.744010349896</v>
      </c>
      <c r="E230">
        <f t="shared" si="18"/>
        <v>-0.2559896501043113</v>
      </c>
      <c r="F230">
        <f t="shared" si="20"/>
        <v>-3.906092073124867E-06</v>
      </c>
      <c r="H230">
        <f t="shared" si="21"/>
        <v>5126</v>
      </c>
      <c r="I230">
        <f t="shared" si="22"/>
        <v>5125.785230641326</v>
      </c>
      <c r="J230">
        <f t="shared" si="23"/>
        <v>-0.21476935867394786</v>
      </c>
    </row>
    <row r="231" spans="1:10" ht="12.75">
      <c r="A231" t="s">
        <v>1675</v>
      </c>
      <c r="B231">
        <v>5162</v>
      </c>
      <c r="C231">
        <v>224</v>
      </c>
      <c r="D231">
        <f t="shared" si="19"/>
        <v>5161.667641810607</v>
      </c>
      <c r="E231">
        <f t="shared" si="18"/>
        <v>-0.3323581893928349</v>
      </c>
      <c r="F231">
        <f t="shared" si="20"/>
        <v>-5.071383505139693E-06</v>
      </c>
      <c r="H231">
        <f t="shared" si="21"/>
        <v>5150</v>
      </c>
      <c r="I231">
        <f t="shared" si="22"/>
        <v>5149.7048139588005</v>
      </c>
      <c r="J231">
        <f t="shared" si="23"/>
        <v>-0.29518604119948577</v>
      </c>
    </row>
    <row r="232" spans="1:10" ht="12.75">
      <c r="A232" t="s">
        <v>1676</v>
      </c>
      <c r="B232">
        <v>5186</v>
      </c>
      <c r="C232">
        <v>225</v>
      </c>
      <c r="D232">
        <f t="shared" si="19"/>
        <v>5185.599371613207</v>
      </c>
      <c r="E232">
        <f t="shared" si="18"/>
        <v>-0.40062838679295965</v>
      </c>
      <c r="F232">
        <f t="shared" si="20"/>
        <v>-6.113104046523432E-06</v>
      </c>
      <c r="H232">
        <f t="shared" si="21"/>
        <v>5174</v>
      </c>
      <c r="I232">
        <f t="shared" si="22"/>
        <v>5173.632494247853</v>
      </c>
      <c r="J232">
        <f t="shared" si="23"/>
        <v>-0.3675057521468261</v>
      </c>
    </row>
    <row r="233" spans="1:10" ht="12.75">
      <c r="A233" t="s">
        <v>1677</v>
      </c>
      <c r="B233">
        <v>5210</v>
      </c>
      <c r="C233">
        <v>226</v>
      </c>
      <c r="D233">
        <f t="shared" si="19"/>
        <v>5209.539202499072</v>
      </c>
      <c r="E233">
        <f t="shared" si="18"/>
        <v>-0.4607975009275833</v>
      </c>
      <c r="F233">
        <f t="shared" si="20"/>
        <v>-7.031211867181142E-06</v>
      </c>
      <c r="H233">
        <f t="shared" si="21"/>
        <v>5198</v>
      </c>
      <c r="I233">
        <f t="shared" si="22"/>
        <v>5197.568274249366</v>
      </c>
      <c r="J233">
        <f t="shared" si="23"/>
        <v>-0.43172575063363183</v>
      </c>
    </row>
    <row r="234" spans="1:10" ht="12.75">
      <c r="A234" t="s">
        <v>1678</v>
      </c>
      <c r="B234">
        <v>5233</v>
      </c>
      <c r="C234">
        <v>227</v>
      </c>
      <c r="D234">
        <f t="shared" si="19"/>
        <v>5233.487137210468</v>
      </c>
      <c r="E234">
        <f t="shared" si="18"/>
        <v>0.48713721046806313</v>
      </c>
      <c r="F234">
        <f t="shared" si="20"/>
        <v>7.433123939026842E-06</v>
      </c>
      <c r="H234">
        <f t="shared" si="21"/>
        <v>5221.5</v>
      </c>
      <c r="I234">
        <f t="shared" si="22"/>
        <v>5221.512156705154</v>
      </c>
      <c r="J234">
        <f t="shared" si="23"/>
        <v>0.012156705153756775</v>
      </c>
    </row>
    <row r="235" spans="1:10" ht="12.75">
      <c r="A235" t="s">
        <v>1679</v>
      </c>
      <c r="B235">
        <v>5257</v>
      </c>
      <c r="C235">
        <v>228</v>
      </c>
      <c r="D235">
        <f t="shared" si="19"/>
        <v>5257.443178490619</v>
      </c>
      <c r="E235">
        <f t="shared" si="18"/>
        <v>0.44317849061917514</v>
      </c>
      <c r="F235">
        <f t="shared" si="20"/>
        <v>6.762367105395128E-06</v>
      </c>
      <c r="H235">
        <f t="shared" si="21"/>
        <v>5245</v>
      </c>
      <c r="I235">
        <f t="shared" si="22"/>
        <v>5245.46414435796</v>
      </c>
      <c r="J235">
        <f t="shared" si="23"/>
        <v>0.46414435796032194</v>
      </c>
    </row>
    <row r="236" spans="1:10" ht="12.75">
      <c r="A236" t="s">
        <v>1680</v>
      </c>
      <c r="B236">
        <v>5281</v>
      </c>
      <c r="C236">
        <v>229</v>
      </c>
      <c r="D236">
        <f t="shared" si="19"/>
        <v>5281.407329083639</v>
      </c>
      <c r="E236">
        <f t="shared" si="18"/>
        <v>0.407329083638615</v>
      </c>
      <c r="F236">
        <f t="shared" si="20"/>
        <v>6.215348566263046E-06</v>
      </c>
      <c r="H236">
        <f t="shared" si="21"/>
        <v>5269</v>
      </c>
      <c r="I236">
        <f t="shared" si="22"/>
        <v>5269.424239951477</v>
      </c>
      <c r="J236">
        <f t="shared" si="23"/>
        <v>0.4242399514769204</v>
      </c>
    </row>
    <row r="237" spans="1:10" ht="12.75">
      <c r="A237" t="s">
        <v>1681</v>
      </c>
      <c r="B237">
        <v>5305</v>
      </c>
      <c r="C237">
        <v>230</v>
      </c>
      <c r="D237">
        <f t="shared" si="19"/>
        <v>5305.379591734629</v>
      </c>
      <c r="E237">
        <f t="shared" si="18"/>
        <v>0.37959173462877516</v>
      </c>
      <c r="F237">
        <f t="shared" si="20"/>
        <v>5.792110208568957E-06</v>
      </c>
      <c r="H237">
        <f t="shared" si="21"/>
        <v>5293</v>
      </c>
      <c r="I237">
        <f t="shared" si="22"/>
        <v>5293.392446230282</v>
      </c>
      <c r="J237">
        <f t="shared" si="23"/>
        <v>0.3924462302820757</v>
      </c>
    </row>
    <row r="238" spans="1:10" ht="12.75">
      <c r="A238" t="s">
        <v>1682</v>
      </c>
      <c r="B238">
        <v>5329</v>
      </c>
      <c r="C238">
        <v>231</v>
      </c>
      <c r="D238">
        <f t="shared" si="19"/>
        <v>5329.359969189551</v>
      </c>
      <c r="E238">
        <f t="shared" si="18"/>
        <v>0.3599691895506112</v>
      </c>
      <c r="F238">
        <f t="shared" si="20"/>
        <v>5.492693932351855E-06</v>
      </c>
      <c r="H238">
        <f t="shared" si="21"/>
        <v>5317</v>
      </c>
      <c r="I238">
        <f t="shared" si="22"/>
        <v>5317.368765939929</v>
      </c>
      <c r="J238">
        <f t="shared" si="23"/>
        <v>0.36876593992928974</v>
      </c>
    </row>
    <row r="239" spans="1:10" ht="12.75">
      <c r="A239" t="s">
        <v>1683</v>
      </c>
      <c r="B239">
        <v>5353</v>
      </c>
      <c r="C239">
        <v>232</v>
      </c>
      <c r="D239">
        <f t="shared" si="19"/>
        <v>5353.348464195355</v>
      </c>
      <c r="E239">
        <f t="shared" si="18"/>
        <v>0.3484641953546088</v>
      </c>
      <c r="F239">
        <f t="shared" si="20"/>
        <v>5.317141652749768E-06</v>
      </c>
      <c r="H239">
        <f t="shared" si="21"/>
        <v>5341</v>
      </c>
      <c r="I239">
        <f t="shared" si="22"/>
        <v>5341.353201826874</v>
      </c>
      <c r="J239">
        <f t="shared" si="23"/>
        <v>0.35320182687428314</v>
      </c>
    </row>
    <row r="240" spans="1:10" ht="12.75">
      <c r="A240" t="s">
        <v>1684</v>
      </c>
      <c r="B240">
        <v>5377</v>
      </c>
      <c r="C240">
        <v>233</v>
      </c>
      <c r="D240">
        <f t="shared" si="19"/>
        <v>5377.345079499879</v>
      </c>
      <c r="E240">
        <f t="shared" si="18"/>
        <v>0.3450794998789206</v>
      </c>
      <c r="F240">
        <f t="shared" si="20"/>
        <v>5.265495298445444E-06</v>
      </c>
      <c r="H240">
        <f t="shared" si="21"/>
        <v>5365</v>
      </c>
      <c r="I240">
        <f t="shared" si="22"/>
        <v>5365.345756638504</v>
      </c>
      <c r="J240">
        <f t="shared" si="23"/>
        <v>0.3457566385040991</v>
      </c>
    </row>
    <row r="241" spans="1:10" ht="12.75">
      <c r="A241" t="s">
        <v>1685</v>
      </c>
      <c r="B241">
        <v>5401</v>
      </c>
      <c r="C241">
        <v>234</v>
      </c>
      <c r="D241">
        <f t="shared" si="19"/>
        <v>5401.349817851937</v>
      </c>
      <c r="E241">
        <f t="shared" si="18"/>
        <v>0.34981785193667747</v>
      </c>
      <c r="F241">
        <f t="shared" si="20"/>
        <v>5.337796812998619E-06</v>
      </c>
      <c r="H241">
        <f t="shared" si="21"/>
        <v>5389</v>
      </c>
      <c r="I241">
        <f t="shared" si="22"/>
        <v>5389.346433123137</v>
      </c>
      <c r="J241">
        <f t="shared" si="23"/>
        <v>0.3464331231371034</v>
      </c>
    </row>
    <row r="242" spans="1:10" ht="12.75">
      <c r="A242" t="s">
        <v>1686</v>
      </c>
      <c r="B242">
        <v>5425</v>
      </c>
      <c r="C242">
        <v>235</v>
      </c>
      <c r="D242">
        <f t="shared" si="19"/>
        <v>5425.362682001214</v>
      </c>
      <c r="E242">
        <f t="shared" si="18"/>
        <v>0.3626820012141252</v>
      </c>
      <c r="F242">
        <f t="shared" si="20"/>
        <v>5.534088153291705E-06</v>
      </c>
      <c r="H242">
        <f t="shared" si="21"/>
        <v>5413</v>
      </c>
      <c r="I242">
        <f t="shared" si="22"/>
        <v>5413.355234030023</v>
      </c>
      <c r="J242">
        <f t="shared" si="23"/>
        <v>0.35523403002298437</v>
      </c>
    </row>
    <row r="243" spans="1:10" ht="12.75">
      <c r="A243" t="s">
        <v>1687</v>
      </c>
      <c r="B243">
        <v>5449</v>
      </c>
      <c r="C243">
        <v>236</v>
      </c>
      <c r="D243">
        <f t="shared" si="19"/>
        <v>5449.383674698387</v>
      </c>
      <c r="E243">
        <f t="shared" si="18"/>
        <v>0.3836746983870398</v>
      </c>
      <c r="F243">
        <f t="shared" si="20"/>
        <v>5.85441129130615E-06</v>
      </c>
      <c r="H243">
        <f t="shared" si="21"/>
        <v>5437</v>
      </c>
      <c r="I243">
        <f t="shared" si="22"/>
        <v>5437.372162109372</v>
      </c>
      <c r="J243">
        <f t="shared" si="23"/>
        <v>0.3721621093718568</v>
      </c>
    </row>
    <row r="244" spans="1:10" ht="12.75">
      <c r="A244" t="s">
        <v>1688</v>
      </c>
      <c r="B244">
        <v>5473</v>
      </c>
      <c r="C244">
        <v>237</v>
      </c>
      <c r="D244">
        <f t="shared" si="19"/>
        <v>5473.412798695019</v>
      </c>
      <c r="E244">
        <f t="shared" si="18"/>
        <v>0.41279869501886424</v>
      </c>
      <c r="F244">
        <f t="shared" si="20"/>
        <v>6.298808212568119E-06</v>
      </c>
      <c r="H244">
        <f t="shared" si="21"/>
        <v>5461</v>
      </c>
      <c r="I244">
        <f t="shared" si="22"/>
        <v>5461.397220112252</v>
      </c>
      <c r="J244">
        <f t="shared" si="23"/>
        <v>0.3972201122523984</v>
      </c>
    </row>
    <row r="245" spans="1:10" ht="12.75">
      <c r="A245" t="s">
        <v>1689</v>
      </c>
      <c r="B245">
        <v>5497</v>
      </c>
      <c r="C245">
        <v>238</v>
      </c>
      <c r="D245">
        <f t="shared" si="19"/>
        <v>5497.450056743619</v>
      </c>
      <c r="E245">
        <f t="shared" si="18"/>
        <v>0.4500567436189158</v>
      </c>
      <c r="F245">
        <f t="shared" si="20"/>
        <v>6.867320917036679E-06</v>
      </c>
      <c r="H245">
        <f t="shared" si="21"/>
        <v>5485</v>
      </c>
      <c r="I245">
        <f t="shared" si="22"/>
        <v>5485.430410790752</v>
      </c>
      <c r="J245">
        <f t="shared" si="23"/>
        <v>0.430410790751921</v>
      </c>
    </row>
    <row r="246" spans="1:10" ht="12.75">
      <c r="A246" t="s">
        <v>1690</v>
      </c>
      <c r="B246">
        <v>5521</v>
      </c>
      <c r="C246">
        <v>239</v>
      </c>
      <c r="D246">
        <f t="shared" si="19"/>
        <v>5521.495451597628</v>
      </c>
      <c r="E246">
        <f t="shared" si="18"/>
        <v>0.4954515976278344</v>
      </c>
      <c r="F246">
        <f t="shared" si="20"/>
        <v>7.559991418881751E-06</v>
      </c>
      <c r="H246">
        <f t="shared" si="21"/>
        <v>5509</v>
      </c>
      <c r="I246">
        <f t="shared" si="22"/>
        <v>5509.471736897816</v>
      </c>
      <c r="J246">
        <f t="shared" si="23"/>
        <v>0.47173689781629946</v>
      </c>
    </row>
    <row r="247" spans="1:10" ht="12.75">
      <c r="A247" t="s">
        <v>1691</v>
      </c>
      <c r="B247">
        <v>5546</v>
      </c>
      <c r="C247">
        <v>240</v>
      </c>
      <c r="D247">
        <f t="shared" si="19"/>
        <v>5545.548986011432</v>
      </c>
      <c r="E247">
        <f t="shared" si="18"/>
        <v>-0.45101398856786545</v>
      </c>
      <c r="F247">
        <f t="shared" si="20"/>
        <v>-6.881927315793845E-06</v>
      </c>
      <c r="H247">
        <f t="shared" si="21"/>
        <v>5533.5</v>
      </c>
      <c r="I247">
        <f t="shared" si="22"/>
        <v>5533.521201187381</v>
      </c>
      <c r="J247">
        <f t="shared" si="23"/>
        <v>0.02120118738093879</v>
      </c>
    </row>
    <row r="248" spans="1:10" ht="12.75">
      <c r="A248" t="s">
        <v>1692</v>
      </c>
      <c r="B248">
        <v>5570</v>
      </c>
      <c r="C248">
        <v>241</v>
      </c>
      <c r="D248">
        <f t="shared" si="19"/>
        <v>5569.610662740335</v>
      </c>
      <c r="E248">
        <f t="shared" si="18"/>
        <v>-0.38933725966489874</v>
      </c>
      <c r="F248">
        <f t="shared" si="20"/>
        <v>-5.940815119398479E-06</v>
      </c>
      <c r="H248">
        <f t="shared" si="21"/>
        <v>5558</v>
      </c>
      <c r="I248">
        <f t="shared" si="22"/>
        <v>5557.578806414254</v>
      </c>
      <c r="J248">
        <f t="shared" si="23"/>
        <v>-0.42119358574564103</v>
      </c>
    </row>
    <row r="249" spans="1:10" ht="12.75">
      <c r="A249" t="s">
        <v>1693</v>
      </c>
      <c r="B249">
        <v>5594</v>
      </c>
      <c r="C249">
        <v>242</v>
      </c>
      <c r="D249">
        <f t="shared" si="19"/>
        <v>5593.680484540557</v>
      </c>
      <c r="E249">
        <f t="shared" si="18"/>
        <v>-0.3195154594432097</v>
      </c>
      <c r="F249">
        <f t="shared" si="20"/>
        <v>-4.87541899785171E-06</v>
      </c>
      <c r="H249">
        <f t="shared" si="21"/>
        <v>5582</v>
      </c>
      <c r="I249">
        <f t="shared" si="22"/>
        <v>5581.644555334235</v>
      </c>
      <c r="J249">
        <f t="shared" si="23"/>
        <v>-0.3554446657653898</v>
      </c>
    </row>
    <row r="250" spans="1:10" ht="12.75">
      <c r="A250" t="s">
        <v>1694</v>
      </c>
      <c r="B250">
        <v>5618</v>
      </c>
      <c r="C250">
        <v>243</v>
      </c>
      <c r="D250">
        <f t="shared" si="19"/>
        <v>5617.758454169292</v>
      </c>
      <c r="E250">
        <f t="shared" si="18"/>
        <v>-0.24154583070776425</v>
      </c>
      <c r="F250">
        <f t="shared" si="20"/>
        <v>-3.68569687969611E-06</v>
      </c>
      <c r="H250">
        <f t="shared" si="21"/>
        <v>5606</v>
      </c>
      <c r="I250">
        <f t="shared" si="22"/>
        <v>5605.718450704007</v>
      </c>
      <c r="J250">
        <f t="shared" si="23"/>
        <v>-0.2815492959925905</v>
      </c>
    </row>
    <row r="251" spans="1:10" ht="12.75">
      <c r="A251" t="s">
        <v>1695</v>
      </c>
      <c r="B251">
        <v>5642</v>
      </c>
      <c r="C251">
        <v>244</v>
      </c>
      <c r="D251">
        <f t="shared" si="19"/>
        <v>5641.844574384653</v>
      </c>
      <c r="E251">
        <f t="shared" si="18"/>
        <v>-0.1554256153467577</v>
      </c>
      <c r="F251">
        <f t="shared" si="20"/>
        <v>-2.3716066794854385E-06</v>
      </c>
      <c r="H251">
        <f t="shared" si="21"/>
        <v>5630</v>
      </c>
      <c r="I251">
        <f t="shared" si="22"/>
        <v>5629.800495281233</v>
      </c>
      <c r="J251">
        <f t="shared" si="23"/>
        <v>-0.19950471876654774</v>
      </c>
    </row>
    <row r="252" spans="1:10" ht="12.75">
      <c r="A252" t="s">
        <v>1696</v>
      </c>
      <c r="B252">
        <v>5666</v>
      </c>
      <c r="C252">
        <v>245</v>
      </c>
      <c r="D252">
        <f t="shared" si="19"/>
        <v>5665.938847945654</v>
      </c>
      <c r="E252">
        <f t="shared" si="18"/>
        <v>-0.06115205434616655</v>
      </c>
      <c r="F252">
        <f t="shared" si="20"/>
        <v>-9.331062980066918E-07</v>
      </c>
      <c r="H252">
        <f t="shared" si="21"/>
        <v>5654</v>
      </c>
      <c r="I252">
        <f t="shared" si="22"/>
        <v>5653.890691824461</v>
      </c>
      <c r="J252">
        <f t="shared" si="23"/>
        <v>-0.10930817553889938</v>
      </c>
    </row>
    <row r="253" spans="1:10" ht="12.75">
      <c r="A253" t="s">
        <v>1697</v>
      </c>
      <c r="B253">
        <v>5690</v>
      </c>
      <c r="C253">
        <v>246</v>
      </c>
      <c r="D253">
        <f t="shared" si="19"/>
        <v>5690.0412776122685</v>
      </c>
      <c r="E253">
        <f t="shared" si="18"/>
        <v>0.04127761226845905</v>
      </c>
      <c r="F253">
        <f t="shared" si="20"/>
        <v>6.298463786080788E-07</v>
      </c>
      <c r="H253">
        <f t="shared" si="21"/>
        <v>5678</v>
      </c>
      <c r="I253">
        <f t="shared" si="22"/>
        <v>5677.989043093214</v>
      </c>
      <c r="J253">
        <f t="shared" si="23"/>
        <v>-0.010956906786304899</v>
      </c>
    </row>
    <row r="254" spans="1:10" ht="12.75">
      <c r="A254" t="s">
        <v>1698</v>
      </c>
      <c r="B254">
        <v>5714</v>
      </c>
      <c r="C254">
        <v>247</v>
      </c>
      <c r="D254">
        <f t="shared" si="19"/>
        <v>5714.151866145432</v>
      </c>
      <c r="E254">
        <f t="shared" si="18"/>
        <v>0.1518661454319954</v>
      </c>
      <c r="F254">
        <f t="shared" si="20"/>
        <v>2.3172934788817656E-06</v>
      </c>
      <c r="H254">
        <f t="shared" si="21"/>
        <v>5702</v>
      </c>
      <c r="I254">
        <f t="shared" si="22"/>
        <v>5702.095551847931</v>
      </c>
      <c r="J254">
        <f t="shared" si="23"/>
        <v>0.09555184793134686</v>
      </c>
    </row>
    <row r="255" spans="1:10" ht="12.75">
      <c r="A255" t="s">
        <v>1699</v>
      </c>
      <c r="B255">
        <v>5738</v>
      </c>
      <c r="C255">
        <v>248</v>
      </c>
      <c r="D255">
        <f t="shared" si="19"/>
        <v>5738.270616306952</v>
      </c>
      <c r="E255">
        <f t="shared" si="18"/>
        <v>0.27061630695243366</v>
      </c>
      <c r="F255">
        <f t="shared" si="20"/>
        <v>4.1292771446599374E-06</v>
      </c>
      <c r="H255">
        <f t="shared" si="21"/>
        <v>5726</v>
      </c>
      <c r="I255">
        <f t="shared" si="22"/>
        <v>5726.2102208499855</v>
      </c>
      <c r="J255">
        <f t="shared" si="23"/>
        <v>0.21022084998548962</v>
      </c>
    </row>
    <row r="256" spans="1:10" ht="12.75">
      <c r="A256" t="s">
        <v>1700</v>
      </c>
      <c r="B256">
        <v>5762</v>
      </c>
      <c r="C256">
        <v>249</v>
      </c>
      <c r="D256">
        <f t="shared" si="19"/>
        <v>5762.397530859627</v>
      </c>
      <c r="E256">
        <f t="shared" si="18"/>
        <v>0.3975308596272953</v>
      </c>
      <c r="F256">
        <f t="shared" si="20"/>
        <v>6.065839532887196E-06</v>
      </c>
      <c r="H256">
        <f t="shared" si="21"/>
        <v>5750</v>
      </c>
      <c r="I256">
        <f t="shared" si="22"/>
        <v>5750.333052861693</v>
      </c>
      <c r="J256">
        <f t="shared" si="23"/>
        <v>0.3330528616934316</v>
      </c>
    </row>
    <row r="257" spans="1:10" ht="12.75">
      <c r="A257" t="s">
        <v>1701</v>
      </c>
      <c r="B257">
        <v>5787</v>
      </c>
      <c r="C257">
        <v>250</v>
      </c>
      <c r="D257">
        <f t="shared" si="19"/>
        <v>5786.532612567171</v>
      </c>
      <c r="E257">
        <f t="shared" si="18"/>
        <v>-0.46738743282912765</v>
      </c>
      <c r="F257">
        <f t="shared" si="20"/>
        <v>-7.131766248003046E-06</v>
      </c>
      <c r="H257">
        <f t="shared" si="21"/>
        <v>5774.5</v>
      </c>
      <c r="I257">
        <f t="shared" si="22"/>
        <v>5774.464050646275</v>
      </c>
      <c r="J257">
        <f t="shared" si="23"/>
        <v>-0.03594935372530017</v>
      </c>
    </row>
    <row r="258" spans="1:10" ht="12.75">
      <c r="A258" t="s">
        <v>1702</v>
      </c>
      <c r="B258">
        <v>5811</v>
      </c>
      <c r="C258">
        <v>251</v>
      </c>
      <c r="D258">
        <f t="shared" si="19"/>
        <v>5810.675864194229</v>
      </c>
      <c r="E258">
        <f t="shared" si="18"/>
        <v>-0.3241358057712205</v>
      </c>
      <c r="F258">
        <f t="shared" si="20"/>
        <v>-4.945919887866523E-06</v>
      </c>
      <c r="H258">
        <f t="shared" si="21"/>
        <v>5799</v>
      </c>
      <c r="I258">
        <f t="shared" si="22"/>
        <v>5798.603216967924</v>
      </c>
      <c r="J258">
        <f t="shared" si="23"/>
        <v>-0.39678303207620047</v>
      </c>
    </row>
    <row r="259" spans="1:10" ht="12.75">
      <c r="A259" t="s">
        <v>1703</v>
      </c>
      <c r="B259">
        <v>5835</v>
      </c>
      <c r="C259">
        <v>252</v>
      </c>
      <c r="D259">
        <f t="shared" si="19"/>
        <v>5834.827288506363</v>
      </c>
      <c r="E259">
        <f t="shared" si="18"/>
        <v>-0.17271149363659788</v>
      </c>
      <c r="F259">
        <f t="shared" si="20"/>
        <v>-2.635368250070158E-06</v>
      </c>
      <c r="H259">
        <f t="shared" si="21"/>
        <v>5823</v>
      </c>
      <c r="I259">
        <f t="shared" si="22"/>
        <v>5822.750554591767</v>
      </c>
      <c r="J259">
        <f t="shared" si="23"/>
        <v>-0.2494454082334414</v>
      </c>
    </row>
    <row r="260" spans="1:10" ht="12.75">
      <c r="A260" t="s">
        <v>1704</v>
      </c>
      <c r="B260">
        <v>5859</v>
      </c>
      <c r="C260">
        <v>253</v>
      </c>
      <c r="D260">
        <f t="shared" si="19"/>
        <v>5858.986888270127</v>
      </c>
      <c r="E260">
        <f t="shared" si="18"/>
        <v>-0.013111729873344302</v>
      </c>
      <c r="F260">
        <f t="shared" si="20"/>
        <v>-2.0006912038184055E-07</v>
      </c>
      <c r="H260">
        <f t="shared" si="21"/>
        <v>5847</v>
      </c>
      <c r="I260">
        <f t="shared" si="22"/>
        <v>5846.906066283846</v>
      </c>
      <c r="J260">
        <f t="shared" si="23"/>
        <v>-0.09393371615442447</v>
      </c>
    </row>
    <row r="261" spans="1:10" ht="12.75">
      <c r="A261" t="s">
        <v>1705</v>
      </c>
      <c r="B261">
        <v>5883</v>
      </c>
      <c r="C261">
        <v>254</v>
      </c>
      <c r="D261">
        <f t="shared" si="19"/>
        <v>5883.154666252958</v>
      </c>
      <c r="E261">
        <f t="shared" si="18"/>
        <v>0.15466625295812264</v>
      </c>
      <c r="F261">
        <f t="shared" si="20"/>
        <v>2.36001972897526E-06</v>
      </c>
      <c r="H261">
        <f t="shared" si="21"/>
        <v>5871</v>
      </c>
      <c r="I261">
        <f t="shared" si="22"/>
        <v>5871.069754811149</v>
      </c>
      <c r="J261">
        <f t="shared" si="23"/>
        <v>0.06975481114932336</v>
      </c>
    </row>
    <row r="262" spans="1:10" ht="12.75">
      <c r="A262" t="s">
        <v>1706</v>
      </c>
      <c r="B262">
        <v>5907</v>
      </c>
      <c r="C262">
        <v>255</v>
      </c>
      <c r="D262">
        <f t="shared" si="19"/>
        <v>5907.330625223243</v>
      </c>
      <c r="E262">
        <f t="shared" si="18"/>
        <v>0.3306252232432598</v>
      </c>
      <c r="F262">
        <f t="shared" si="20"/>
        <v>5.044940540210874E-06</v>
      </c>
      <c r="H262">
        <f t="shared" si="21"/>
        <v>5895</v>
      </c>
      <c r="I262">
        <f t="shared" si="22"/>
        <v>5895.241622941598</v>
      </c>
      <c r="J262">
        <f t="shared" si="23"/>
        <v>0.24162294159759767</v>
      </c>
    </row>
    <row r="263" spans="1:10" ht="12.75">
      <c r="A263" t="s">
        <v>1707</v>
      </c>
      <c r="B263">
        <v>5932</v>
      </c>
      <c r="C263">
        <v>256</v>
      </c>
      <c r="D263">
        <f t="shared" si="19"/>
        <v>5931.514767950328</v>
      </c>
      <c r="E263">
        <f t="shared" si="18"/>
        <v>-0.48523204967204947</v>
      </c>
      <c r="F263">
        <f t="shared" si="20"/>
        <v>-7.404053492310325E-06</v>
      </c>
      <c r="H263">
        <f t="shared" si="21"/>
        <v>5919.5</v>
      </c>
      <c r="I263">
        <f t="shared" si="22"/>
        <v>5919.421673444071</v>
      </c>
      <c r="J263">
        <f t="shared" si="23"/>
        <v>-0.07832655592937954</v>
      </c>
    </row>
    <row r="264" spans="1:10" ht="12.75">
      <c r="A264" t="s">
        <v>1708</v>
      </c>
      <c r="B264">
        <v>5956</v>
      </c>
      <c r="C264">
        <v>257</v>
      </c>
      <c r="D264">
        <f t="shared" si="19"/>
        <v>5955.707097204475</v>
      </c>
      <c r="E264">
        <f aca="true" t="shared" si="24" ref="E264:E327">D264-B264</f>
        <v>-0.2929027955251513</v>
      </c>
      <c r="F264">
        <f t="shared" si="20"/>
        <v>-4.469341972734853E-06</v>
      </c>
      <c r="H264">
        <f t="shared" si="21"/>
        <v>5944</v>
      </c>
      <c r="I264">
        <f t="shared" si="22"/>
        <v>5943.609909088336</v>
      </c>
      <c r="J264">
        <f t="shared" si="23"/>
        <v>-0.39009091166371945</v>
      </c>
    </row>
    <row r="265" spans="1:10" ht="12.75">
      <c r="A265" t="s">
        <v>1709</v>
      </c>
      <c r="B265">
        <v>5980</v>
      </c>
      <c r="C265">
        <v>258</v>
      </c>
      <c r="D265">
        <f aca="true" t="shared" si="25" ref="D265:D328">65536*(POWER(2,C265/2048)-1)</f>
        <v>5979.907615756878</v>
      </c>
      <c r="E265">
        <f t="shared" si="24"/>
        <v>-0.09238424312206917</v>
      </c>
      <c r="F265">
        <f aca="true" t="shared" si="26" ref="F265:F328">E265/65536</f>
        <v>-1.4096716784983698E-06</v>
      </c>
      <c r="H265">
        <f aca="true" t="shared" si="27" ref="H265:H328">(B265-B264)/2+B264</f>
        <v>5968</v>
      </c>
      <c r="I265">
        <f aca="true" t="shared" si="28" ref="I265:I328">65536*(POWER(2,(C265-0.5)/2048)-1)</f>
        <v>5967.806332645152</v>
      </c>
      <c r="J265">
        <f aca="true" t="shared" si="29" ref="J265:J328">(I265-H265)</f>
        <v>-0.19366735484800301</v>
      </c>
    </row>
    <row r="266" spans="1:10" ht="12.75">
      <c r="A266" t="s">
        <v>1710</v>
      </c>
      <c r="B266">
        <v>6004</v>
      </c>
      <c r="C266">
        <v>259</v>
      </c>
      <c r="D266">
        <f t="shared" si="25"/>
        <v>6004.116326379692</v>
      </c>
      <c r="E266">
        <f t="shared" si="24"/>
        <v>0.11632637969159987</v>
      </c>
      <c r="F266">
        <f t="shared" si="26"/>
        <v>1.7749996901184062E-06</v>
      </c>
      <c r="H266">
        <f t="shared" si="27"/>
        <v>5992</v>
      </c>
      <c r="I266">
        <f t="shared" si="28"/>
        <v>5992.010946886192</v>
      </c>
      <c r="J266">
        <f t="shared" si="29"/>
        <v>0.010946886191959493</v>
      </c>
    </row>
    <row r="267" spans="1:10" ht="12.75">
      <c r="A267" t="s">
        <v>1711</v>
      </c>
      <c r="B267">
        <v>6028</v>
      </c>
      <c r="C267">
        <v>260</v>
      </c>
      <c r="D267">
        <f t="shared" si="25"/>
        <v>6028.333231846002</v>
      </c>
      <c r="E267">
        <f t="shared" si="24"/>
        <v>0.3332318460015813</v>
      </c>
      <c r="F267">
        <f t="shared" si="26"/>
        <v>5.084714447045613E-06</v>
      </c>
      <c r="H267">
        <f t="shared" si="27"/>
        <v>6016</v>
      </c>
      <c r="I267">
        <f t="shared" si="28"/>
        <v>6016.223754584062</v>
      </c>
      <c r="J267">
        <f t="shared" si="29"/>
        <v>0.22375458406168036</v>
      </c>
    </row>
    <row r="268" spans="1:10" ht="12.75">
      <c r="A268" t="s">
        <v>1712</v>
      </c>
      <c r="B268">
        <v>6053</v>
      </c>
      <c r="C268">
        <v>261</v>
      </c>
      <c r="D268">
        <f t="shared" si="25"/>
        <v>6052.558334929825</v>
      </c>
      <c r="E268">
        <f t="shared" si="24"/>
        <v>-0.44166507017507683</v>
      </c>
      <c r="F268">
        <f t="shared" si="26"/>
        <v>-6.739274142075757E-06</v>
      </c>
      <c r="H268">
        <f t="shared" si="27"/>
        <v>6040.5</v>
      </c>
      <c r="I268">
        <f t="shared" si="28"/>
        <v>6040.444758512313</v>
      </c>
      <c r="J268">
        <f t="shared" si="29"/>
        <v>-0.05524148768745363</v>
      </c>
    </row>
    <row r="269" spans="1:10" ht="12.75">
      <c r="A269" t="s">
        <v>1713</v>
      </c>
      <c r="B269">
        <v>6077</v>
      </c>
      <c r="C269">
        <v>262</v>
      </c>
      <c r="D269">
        <f t="shared" si="25"/>
        <v>6076.79163840611</v>
      </c>
      <c r="E269">
        <f t="shared" si="24"/>
        <v>-0.20836159389000386</v>
      </c>
      <c r="F269">
        <f t="shared" si="26"/>
        <v>-3.1793456098938577E-06</v>
      </c>
      <c r="H269">
        <f t="shared" si="27"/>
        <v>6065</v>
      </c>
      <c r="I269">
        <f t="shared" si="28"/>
        <v>6064.673961445442</v>
      </c>
      <c r="J269">
        <f t="shared" si="29"/>
        <v>-0.3260385545581812</v>
      </c>
    </row>
    <row r="270" spans="1:10" ht="12.75">
      <c r="A270" t="s">
        <v>1714</v>
      </c>
      <c r="B270">
        <v>6101</v>
      </c>
      <c r="C270">
        <v>263</v>
      </c>
      <c r="D270">
        <f t="shared" si="25"/>
        <v>6101.03314505078</v>
      </c>
      <c r="E270">
        <f t="shared" si="24"/>
        <v>0.03314505078014918</v>
      </c>
      <c r="F270">
        <f t="shared" si="26"/>
        <v>5.057533383201473E-07</v>
      </c>
      <c r="H270">
        <f t="shared" si="27"/>
        <v>6089</v>
      </c>
      <c r="I270">
        <f t="shared" si="28"/>
        <v>6088.911366158878</v>
      </c>
      <c r="J270">
        <f t="shared" si="29"/>
        <v>-0.08863384112191852</v>
      </c>
    </row>
    <row r="271" spans="1:10" ht="12.75">
      <c r="A271" t="s">
        <v>1715</v>
      </c>
      <c r="B271">
        <v>6125</v>
      </c>
      <c r="C271">
        <v>264</v>
      </c>
      <c r="D271">
        <f t="shared" si="25"/>
        <v>6125.282857640646</v>
      </c>
      <c r="E271">
        <f t="shared" si="24"/>
        <v>0.28285764064639807</v>
      </c>
      <c r="F271">
        <f t="shared" si="26"/>
        <v>4.316065073339814E-06</v>
      </c>
      <c r="H271">
        <f t="shared" si="27"/>
        <v>6113</v>
      </c>
      <c r="I271">
        <f t="shared" si="28"/>
        <v>6113.156975428967</v>
      </c>
      <c r="J271">
        <f t="shared" si="29"/>
        <v>0.15697542896668892</v>
      </c>
    </row>
    <row r="272" spans="1:10" ht="12.75">
      <c r="A272" t="s">
        <v>1716</v>
      </c>
      <c r="B272">
        <v>6150</v>
      </c>
      <c r="C272">
        <v>265</v>
      </c>
      <c r="D272">
        <f t="shared" si="25"/>
        <v>6149.540778953509</v>
      </c>
      <c r="E272">
        <f t="shared" si="24"/>
        <v>-0.45922104649071116</v>
      </c>
      <c r="F272">
        <f t="shared" si="26"/>
        <v>-7.0071570814622675E-06</v>
      </c>
      <c r="H272">
        <f t="shared" si="27"/>
        <v>6137.5</v>
      </c>
      <c r="I272">
        <f t="shared" si="28"/>
        <v>6137.410792033057</v>
      </c>
      <c r="J272">
        <f t="shared" si="29"/>
        <v>-0.08920796694292221</v>
      </c>
    </row>
    <row r="273" spans="1:10" ht="12.75">
      <c r="A273" t="s">
        <v>1717</v>
      </c>
      <c r="B273">
        <v>6174</v>
      </c>
      <c r="C273">
        <v>266</v>
      </c>
      <c r="D273">
        <f t="shared" si="25"/>
        <v>6173.806911768072</v>
      </c>
      <c r="E273">
        <f t="shared" si="24"/>
        <v>-0.19308823192841373</v>
      </c>
      <c r="F273">
        <f t="shared" si="26"/>
        <v>-2.9462926014467428E-06</v>
      </c>
      <c r="H273">
        <f t="shared" si="27"/>
        <v>6162</v>
      </c>
      <c r="I273">
        <f t="shared" si="28"/>
        <v>6161.672818749357</v>
      </c>
      <c r="J273">
        <f t="shared" si="29"/>
        <v>-0.3271812506427523</v>
      </c>
    </row>
    <row r="274" spans="1:10" ht="12.75">
      <c r="A274" t="s">
        <v>1718</v>
      </c>
      <c r="B274">
        <v>6198</v>
      </c>
      <c r="C274">
        <v>267</v>
      </c>
      <c r="D274">
        <f t="shared" si="25"/>
        <v>6198.0812588639965</v>
      </c>
      <c r="E274">
        <f t="shared" si="24"/>
        <v>0.08125886399648152</v>
      </c>
      <c r="F274">
        <f t="shared" si="26"/>
        <v>1.2399118651806873E-06</v>
      </c>
      <c r="H274">
        <f t="shared" si="27"/>
        <v>6186</v>
      </c>
      <c r="I274">
        <f t="shared" si="28"/>
        <v>6185.943058357094</v>
      </c>
      <c r="J274">
        <f t="shared" si="29"/>
        <v>-0.056941642906167544</v>
      </c>
    </row>
    <row r="275" spans="1:10" ht="12.75">
      <c r="A275" t="s">
        <v>1719</v>
      </c>
      <c r="B275">
        <v>6222</v>
      </c>
      <c r="C275">
        <v>268</v>
      </c>
      <c r="D275">
        <f t="shared" si="25"/>
        <v>6222.3638230218785</v>
      </c>
      <c r="E275">
        <f t="shared" si="24"/>
        <v>0.36382302187848836</v>
      </c>
      <c r="F275">
        <f t="shared" si="26"/>
        <v>5.551498746925176E-06</v>
      </c>
      <c r="H275">
        <f t="shared" si="27"/>
        <v>6210</v>
      </c>
      <c r="I275">
        <f t="shared" si="28"/>
        <v>6210.221513636367</v>
      </c>
      <c r="J275">
        <f t="shared" si="29"/>
        <v>0.2215136363665806</v>
      </c>
    </row>
    <row r="276" spans="1:10" ht="12.75">
      <c r="A276" t="s">
        <v>1720</v>
      </c>
      <c r="B276">
        <v>6247</v>
      </c>
      <c r="C276">
        <v>269</v>
      </c>
      <c r="D276">
        <f t="shared" si="25"/>
        <v>6246.654607023287</v>
      </c>
      <c r="E276">
        <f t="shared" si="24"/>
        <v>-0.34539297671290115</v>
      </c>
      <c r="F276">
        <f t="shared" si="26"/>
        <v>-5.270278575331133E-06</v>
      </c>
      <c r="H276">
        <f t="shared" si="27"/>
        <v>6234.5</v>
      </c>
      <c r="I276">
        <f t="shared" si="28"/>
        <v>6234.508187368265</v>
      </c>
      <c r="J276">
        <f t="shared" si="29"/>
        <v>0.008187368264771067</v>
      </c>
    </row>
    <row r="277" spans="1:10" ht="12.75">
      <c r="A277" t="s">
        <v>1721</v>
      </c>
      <c r="B277">
        <v>6271</v>
      </c>
      <c r="C277">
        <v>270</v>
      </c>
      <c r="D277">
        <f t="shared" si="25"/>
        <v>6270.9536136506795</v>
      </c>
      <c r="E277">
        <f t="shared" si="24"/>
        <v>-0.0463863493205281</v>
      </c>
      <c r="F277">
        <f t="shared" si="26"/>
        <v>-7.077995196613784E-07</v>
      </c>
      <c r="H277">
        <f t="shared" si="27"/>
        <v>6259</v>
      </c>
      <c r="I277">
        <f t="shared" si="28"/>
        <v>6258.803082334794</v>
      </c>
      <c r="J277">
        <f t="shared" si="29"/>
        <v>-0.19691766520554665</v>
      </c>
    </row>
    <row r="278" spans="1:10" ht="12.75">
      <c r="A278" t="s">
        <v>1722</v>
      </c>
      <c r="B278">
        <v>6295</v>
      </c>
      <c r="C278">
        <v>271</v>
      </c>
      <c r="D278">
        <f t="shared" si="25"/>
        <v>6295.260845687488</v>
      </c>
      <c r="E278">
        <f t="shared" si="24"/>
        <v>0.2608456874877447</v>
      </c>
      <c r="F278">
        <f t="shared" si="26"/>
        <v>3.980189323238292E-06</v>
      </c>
      <c r="H278">
        <f t="shared" si="27"/>
        <v>6283</v>
      </c>
      <c r="I278">
        <f t="shared" si="28"/>
        <v>6283.106201318908</v>
      </c>
      <c r="J278">
        <f t="shared" si="29"/>
        <v>0.10620131890755147</v>
      </c>
    </row>
    <row r="279" spans="1:10" ht="12.75">
      <c r="A279" t="s">
        <v>1723</v>
      </c>
      <c r="B279">
        <v>6320</v>
      </c>
      <c r="C279">
        <v>272</v>
      </c>
      <c r="D279">
        <f t="shared" si="25"/>
        <v>6319.576305918075</v>
      </c>
      <c r="E279">
        <f t="shared" si="24"/>
        <v>-0.4236940819246229</v>
      </c>
      <c r="F279">
        <f t="shared" si="26"/>
        <v>-6.4650586231174145E-06</v>
      </c>
      <c r="H279">
        <f t="shared" si="27"/>
        <v>6307.5</v>
      </c>
      <c r="I279">
        <f t="shared" si="28"/>
        <v>6307.417547104487</v>
      </c>
      <c r="J279">
        <f t="shared" si="29"/>
        <v>-0.08245289551268797</v>
      </c>
    </row>
    <row r="280" spans="1:10" ht="12.75">
      <c r="A280" t="s">
        <v>1724</v>
      </c>
      <c r="B280">
        <v>6344</v>
      </c>
      <c r="C280">
        <v>273</v>
      </c>
      <c r="D280">
        <f t="shared" si="25"/>
        <v>6343.899997127752</v>
      </c>
      <c r="E280">
        <f t="shared" si="24"/>
        <v>-0.10000287224829663</v>
      </c>
      <c r="F280">
        <f t="shared" si="26"/>
        <v>-1.5259227332808933E-06</v>
      </c>
      <c r="H280">
        <f t="shared" si="27"/>
        <v>6332</v>
      </c>
      <c r="I280">
        <f t="shared" si="28"/>
        <v>6331.7371224764065</v>
      </c>
      <c r="J280">
        <f t="shared" si="29"/>
        <v>-0.26287752359348815</v>
      </c>
    </row>
    <row r="281" spans="1:10" ht="12.75">
      <c r="A281" t="s">
        <v>1725</v>
      </c>
      <c r="B281">
        <v>6368</v>
      </c>
      <c r="C281">
        <v>274</v>
      </c>
      <c r="D281">
        <f t="shared" si="25"/>
        <v>6368.2319221027865</v>
      </c>
      <c r="E281">
        <f t="shared" si="24"/>
        <v>0.23192210278648417</v>
      </c>
      <c r="F281">
        <f t="shared" si="26"/>
        <v>3.5388504453504055E-06</v>
      </c>
      <c r="H281">
        <f t="shared" si="27"/>
        <v>6356</v>
      </c>
      <c r="I281">
        <f t="shared" si="28"/>
        <v>6356.064930220426</v>
      </c>
      <c r="J281">
        <f t="shared" si="29"/>
        <v>0.0649302204255946</v>
      </c>
    </row>
    <row r="282" spans="1:10" ht="12.75">
      <c r="A282" t="s">
        <v>1726</v>
      </c>
      <c r="B282">
        <v>6393</v>
      </c>
      <c r="C282">
        <v>275</v>
      </c>
      <c r="D282">
        <f t="shared" si="25"/>
        <v>6392.572083630352</v>
      </c>
      <c r="E282">
        <f t="shared" si="24"/>
        <v>-0.42791636964830104</v>
      </c>
      <c r="F282">
        <f t="shared" si="26"/>
        <v>-6.529485620854203E-06</v>
      </c>
      <c r="H282">
        <f t="shared" si="27"/>
        <v>6380.5</v>
      </c>
      <c r="I282">
        <f t="shared" si="28"/>
        <v>6380.400973123265</v>
      </c>
      <c r="J282">
        <f t="shared" si="29"/>
        <v>-0.09902687673456967</v>
      </c>
    </row>
    <row r="283" spans="1:10" ht="12.75">
      <c r="A283" t="s">
        <v>1727</v>
      </c>
      <c r="B283">
        <v>6417</v>
      </c>
      <c r="C283">
        <v>276</v>
      </c>
      <c r="D283">
        <f t="shared" si="25"/>
        <v>6416.920484498594</v>
      </c>
      <c r="E283">
        <f t="shared" si="24"/>
        <v>-0.07951550140569452</v>
      </c>
      <c r="F283">
        <f t="shared" si="26"/>
        <v>-1.213310263148415E-06</v>
      </c>
      <c r="H283">
        <f t="shared" si="27"/>
        <v>6405</v>
      </c>
      <c r="I283">
        <f t="shared" si="28"/>
        <v>6404.745253972593</v>
      </c>
      <c r="J283">
        <f t="shared" si="29"/>
        <v>-0.2547460274072364</v>
      </c>
    </row>
    <row r="284" spans="1:10" ht="12.75">
      <c r="A284" t="s">
        <v>1728</v>
      </c>
      <c r="B284">
        <v>6441</v>
      </c>
      <c r="C284">
        <v>277</v>
      </c>
      <c r="D284">
        <f t="shared" si="25"/>
        <v>6441.277127496607</v>
      </c>
      <c r="E284">
        <f t="shared" si="24"/>
        <v>0.277127496607136</v>
      </c>
      <c r="F284">
        <f t="shared" si="26"/>
        <v>4.228630014146972E-06</v>
      </c>
      <c r="H284">
        <f t="shared" si="27"/>
        <v>6429</v>
      </c>
      <c r="I284">
        <f t="shared" si="28"/>
        <v>6429.097775557035</v>
      </c>
      <c r="J284">
        <f t="shared" si="29"/>
        <v>0.09777555703476537</v>
      </c>
    </row>
    <row r="285" spans="1:10" ht="12.75">
      <c r="A285" t="s">
        <v>1729</v>
      </c>
      <c r="B285">
        <v>6466</v>
      </c>
      <c r="C285">
        <v>278</v>
      </c>
      <c r="D285">
        <f t="shared" si="25"/>
        <v>6465.642015414414</v>
      </c>
      <c r="E285">
        <f t="shared" si="24"/>
        <v>-0.3579845855856547</v>
      </c>
      <c r="F285">
        <f t="shared" si="26"/>
        <v>-5.462411279077983E-06</v>
      </c>
      <c r="H285">
        <f t="shared" si="27"/>
        <v>6453.5</v>
      </c>
      <c r="I285">
        <f t="shared" si="28"/>
        <v>6453.458540666121</v>
      </c>
      <c r="J285">
        <f t="shared" si="29"/>
        <v>-0.041459333879174665</v>
      </c>
    </row>
    <row r="286" spans="1:10" ht="12.75">
      <c r="A286" t="s">
        <v>1730</v>
      </c>
      <c r="B286">
        <v>6490</v>
      </c>
      <c r="C286">
        <v>279</v>
      </c>
      <c r="D286">
        <f t="shared" si="25"/>
        <v>6490.015151042986</v>
      </c>
      <c r="E286">
        <f t="shared" si="24"/>
        <v>0.015151042985962704</v>
      </c>
      <c r="F286">
        <f t="shared" si="26"/>
        <v>2.3118656899967505E-07</v>
      </c>
      <c r="H286">
        <f t="shared" si="27"/>
        <v>6478</v>
      </c>
      <c r="I286">
        <f t="shared" si="28"/>
        <v>6477.827552090384</v>
      </c>
      <c r="J286">
        <f t="shared" si="29"/>
        <v>-0.17244790961558465</v>
      </c>
    </row>
    <row r="287" spans="1:10" ht="12.75">
      <c r="A287" t="s">
        <v>1731</v>
      </c>
      <c r="B287">
        <v>6514</v>
      </c>
      <c r="C287">
        <v>280</v>
      </c>
      <c r="D287">
        <f t="shared" si="25"/>
        <v>6514.396537174223</v>
      </c>
      <c r="E287">
        <f t="shared" si="24"/>
        <v>0.3965371742233401</v>
      </c>
      <c r="F287">
        <f t="shared" si="26"/>
        <v>6.050677096913759E-06</v>
      </c>
      <c r="H287">
        <f t="shared" si="27"/>
        <v>6502</v>
      </c>
      <c r="I287">
        <f t="shared" si="28"/>
        <v>6502.204812621232</v>
      </c>
      <c r="J287">
        <f t="shared" si="29"/>
        <v>0.20481262123212218</v>
      </c>
    </row>
    <row r="288" spans="1:10" ht="12.75">
      <c r="A288" t="s">
        <v>1732</v>
      </c>
      <c r="B288">
        <v>6539</v>
      </c>
      <c r="C288">
        <v>281</v>
      </c>
      <c r="D288">
        <f t="shared" si="25"/>
        <v>6538.786176601017</v>
      </c>
      <c r="E288">
        <f t="shared" si="24"/>
        <v>-0.21382339898264036</v>
      </c>
      <c r="F288">
        <f t="shared" si="26"/>
        <v>-3.2626861417028863E-06</v>
      </c>
      <c r="H288">
        <f t="shared" si="27"/>
        <v>6526.5</v>
      </c>
      <c r="I288">
        <f t="shared" si="28"/>
        <v>6526.590325051089</v>
      </c>
      <c r="J288">
        <f t="shared" si="29"/>
        <v>0.09032505108916666</v>
      </c>
    </row>
    <row r="289" spans="1:10" ht="12.75">
      <c r="A289" t="s">
        <v>1733</v>
      </c>
      <c r="B289">
        <v>6563</v>
      </c>
      <c r="C289">
        <v>282</v>
      </c>
      <c r="D289">
        <f t="shared" si="25"/>
        <v>6563.184072117147</v>
      </c>
      <c r="E289">
        <f t="shared" si="24"/>
        <v>0.18407211714657024</v>
      </c>
      <c r="F289">
        <f t="shared" si="26"/>
        <v>2.8087176078273046E-06</v>
      </c>
      <c r="H289">
        <f t="shared" si="27"/>
        <v>6551</v>
      </c>
      <c r="I289">
        <f t="shared" si="28"/>
        <v>6550.984092173268</v>
      </c>
      <c r="J289">
        <f t="shared" si="29"/>
        <v>-0.015907826731563546</v>
      </c>
    </row>
    <row r="290" spans="1:10" ht="12.75">
      <c r="A290" t="s">
        <v>1734</v>
      </c>
      <c r="B290">
        <v>6588</v>
      </c>
      <c r="C290">
        <v>283</v>
      </c>
      <c r="D290">
        <f t="shared" si="25"/>
        <v>6587.590226517379</v>
      </c>
      <c r="E290">
        <f t="shared" si="24"/>
        <v>-0.4097734826209489</v>
      </c>
      <c r="F290">
        <f t="shared" si="26"/>
        <v>-6.252647134719069E-06</v>
      </c>
      <c r="H290">
        <f t="shared" si="27"/>
        <v>6575.5</v>
      </c>
      <c r="I290">
        <f t="shared" si="28"/>
        <v>6575.386116782043</v>
      </c>
      <c r="J290">
        <f t="shared" si="29"/>
        <v>-0.11388321795675438</v>
      </c>
    </row>
    <row r="291" spans="1:10" ht="12.75">
      <c r="A291" t="s">
        <v>1735</v>
      </c>
      <c r="B291">
        <v>6612</v>
      </c>
      <c r="C291">
        <v>284</v>
      </c>
      <c r="D291">
        <f t="shared" si="25"/>
        <v>6612.004642597429</v>
      </c>
      <c r="E291">
        <f t="shared" si="24"/>
        <v>0.004642597428755835</v>
      </c>
      <c r="F291">
        <f t="shared" si="26"/>
        <v>7.084041486749015E-08</v>
      </c>
      <c r="H291">
        <f t="shared" si="27"/>
        <v>6600</v>
      </c>
      <c r="I291">
        <f t="shared" si="28"/>
        <v>6599.796401672662</v>
      </c>
      <c r="J291">
        <f t="shared" si="29"/>
        <v>-0.20359832733811345</v>
      </c>
    </row>
    <row r="292" spans="1:10" ht="12.75">
      <c r="A292" t="s">
        <v>1736</v>
      </c>
      <c r="B292">
        <v>6636</v>
      </c>
      <c r="C292">
        <v>285</v>
      </c>
      <c r="D292">
        <f t="shared" si="25"/>
        <v>6636.427323153897</v>
      </c>
      <c r="E292">
        <f t="shared" si="24"/>
        <v>0.427323153897305</v>
      </c>
      <c r="F292">
        <f t="shared" si="26"/>
        <v>6.520433866841202E-06</v>
      </c>
      <c r="H292">
        <f t="shared" si="27"/>
        <v>6624</v>
      </c>
      <c r="I292">
        <f t="shared" si="28"/>
        <v>6624.214949641275</v>
      </c>
      <c r="J292">
        <f t="shared" si="29"/>
        <v>0.21494964127487037</v>
      </c>
    </row>
    <row r="293" spans="1:10" ht="12.75">
      <c r="A293" t="s">
        <v>1737</v>
      </c>
      <c r="B293">
        <v>6661</v>
      </c>
      <c r="C293">
        <v>286</v>
      </c>
      <c r="D293">
        <f t="shared" si="25"/>
        <v>6660.8582709844195</v>
      </c>
      <c r="E293">
        <f t="shared" si="24"/>
        <v>-0.1417290155804949</v>
      </c>
      <c r="F293">
        <f t="shared" si="26"/>
        <v>-2.1626131527785475E-06</v>
      </c>
      <c r="H293">
        <f t="shared" si="27"/>
        <v>6648.5</v>
      </c>
      <c r="I293">
        <f t="shared" si="28"/>
        <v>6648.641763485022</v>
      </c>
      <c r="J293">
        <f t="shared" si="29"/>
        <v>0.14176348502223846</v>
      </c>
    </row>
    <row r="294" spans="1:10" ht="12.75">
      <c r="A294" t="s">
        <v>1738</v>
      </c>
      <c r="B294">
        <v>6685</v>
      </c>
      <c r="C294">
        <v>287</v>
      </c>
      <c r="D294">
        <f t="shared" si="25"/>
        <v>6685.297488887518</v>
      </c>
      <c r="E294">
        <f t="shared" si="24"/>
        <v>0.2974888875178294</v>
      </c>
      <c r="F294">
        <f t="shared" si="26"/>
        <v>4.539320183072348E-06</v>
      </c>
      <c r="H294">
        <f t="shared" si="27"/>
        <v>6673</v>
      </c>
      <c r="I294">
        <f t="shared" si="28"/>
        <v>6673.076846001946</v>
      </c>
      <c r="J294">
        <f t="shared" si="29"/>
        <v>0.07684600194625091</v>
      </c>
    </row>
    <row r="295" spans="1:10" ht="12.75">
      <c r="A295" t="s">
        <v>1739</v>
      </c>
      <c r="B295">
        <v>6710</v>
      </c>
      <c r="C295">
        <v>288</v>
      </c>
      <c r="D295">
        <f t="shared" si="25"/>
        <v>6709.744979662661</v>
      </c>
      <c r="E295">
        <f t="shared" si="24"/>
        <v>-0.25502033733937424</v>
      </c>
      <c r="F295">
        <f t="shared" si="26"/>
        <v>-3.891301534109104E-06</v>
      </c>
      <c r="H295">
        <f t="shared" si="27"/>
        <v>6697.5</v>
      </c>
      <c r="I295">
        <f t="shared" si="28"/>
        <v>6697.520199991079</v>
      </c>
      <c r="J295">
        <f t="shared" si="29"/>
        <v>0.020199991078698076</v>
      </c>
    </row>
    <row r="296" spans="1:10" ht="12.75">
      <c r="A296" t="s">
        <v>1740</v>
      </c>
      <c r="B296">
        <v>6734</v>
      </c>
      <c r="C296">
        <v>289</v>
      </c>
      <c r="D296">
        <f t="shared" si="25"/>
        <v>6734.200746110306</v>
      </c>
      <c r="E296">
        <f t="shared" si="24"/>
        <v>0.20074611030577216</v>
      </c>
      <c r="F296">
        <f t="shared" si="26"/>
        <v>3.063142552273135E-06</v>
      </c>
      <c r="H296">
        <f t="shared" si="27"/>
        <v>6722</v>
      </c>
      <c r="I296">
        <f t="shared" si="28"/>
        <v>6721.971828252368</v>
      </c>
      <c r="J296">
        <f t="shared" si="29"/>
        <v>-0.028171747631859034</v>
      </c>
    </row>
    <row r="297" spans="1:10" ht="12.75">
      <c r="A297" t="s">
        <v>1741</v>
      </c>
      <c r="B297">
        <v>6759</v>
      </c>
      <c r="C297">
        <v>290</v>
      </c>
      <c r="D297">
        <f t="shared" si="25"/>
        <v>6758.6647910318425</v>
      </c>
      <c r="E297">
        <f t="shared" si="24"/>
        <v>-0.33520896815753076</v>
      </c>
      <c r="F297">
        <f t="shared" si="26"/>
        <v>-5.114882936974041E-06</v>
      </c>
      <c r="H297">
        <f t="shared" si="27"/>
        <v>6746.5</v>
      </c>
      <c r="I297">
        <f t="shared" si="28"/>
        <v>6746.431733586724</v>
      </c>
      <c r="J297">
        <f t="shared" si="29"/>
        <v>-0.06826641327643301</v>
      </c>
    </row>
    <row r="298" spans="1:10" ht="12.75">
      <c r="A298" t="s">
        <v>1742</v>
      </c>
      <c r="B298">
        <v>6783</v>
      </c>
      <c r="C298">
        <v>291</v>
      </c>
      <c r="D298">
        <f t="shared" si="25"/>
        <v>6783.137117229577</v>
      </c>
      <c r="E298">
        <f t="shared" si="24"/>
        <v>0.13711722957668826</v>
      </c>
      <c r="F298">
        <f t="shared" si="26"/>
        <v>2.0922428829450723E-06</v>
      </c>
      <c r="H298">
        <f t="shared" si="27"/>
        <v>6771</v>
      </c>
      <c r="I298">
        <f t="shared" si="28"/>
        <v>6770.899918796</v>
      </c>
      <c r="J298">
        <f t="shared" si="29"/>
        <v>-0.10008120400016196</v>
      </c>
    </row>
    <row r="299" spans="1:10" ht="12.75">
      <c r="A299" t="s">
        <v>1743</v>
      </c>
      <c r="B299">
        <v>6808</v>
      </c>
      <c r="C299">
        <v>292</v>
      </c>
      <c r="D299">
        <f t="shared" si="25"/>
        <v>6807.617727506789</v>
      </c>
      <c r="E299">
        <f t="shared" si="24"/>
        <v>-0.3822724932106212</v>
      </c>
      <c r="F299">
        <f t="shared" si="26"/>
        <v>-5.833015338296832E-06</v>
      </c>
      <c r="H299">
        <f t="shared" si="27"/>
        <v>6795.5</v>
      </c>
      <c r="I299">
        <f t="shared" si="28"/>
        <v>6795.376386682998</v>
      </c>
      <c r="J299">
        <f t="shared" si="29"/>
        <v>-0.12361331700230949</v>
      </c>
    </row>
    <row r="300" spans="1:10" ht="12.75">
      <c r="A300" t="s">
        <v>1744</v>
      </c>
      <c r="B300">
        <v>6832</v>
      </c>
      <c r="C300">
        <v>293</v>
      </c>
      <c r="D300">
        <f t="shared" si="25"/>
        <v>6832.106624667722</v>
      </c>
      <c r="E300">
        <f t="shared" si="24"/>
        <v>0.10662466772191692</v>
      </c>
      <c r="F300">
        <f t="shared" si="26"/>
        <v>1.6269633136278827E-06</v>
      </c>
      <c r="H300">
        <f t="shared" si="27"/>
        <v>6820</v>
      </c>
      <c r="I300">
        <f t="shared" si="28"/>
        <v>6819.861140051493</v>
      </c>
      <c r="J300">
        <f t="shared" si="29"/>
        <v>-0.13885994850716088</v>
      </c>
    </row>
    <row r="301" spans="1:10" ht="12.75">
      <c r="A301" t="s">
        <v>1745</v>
      </c>
      <c r="B301">
        <v>6857</v>
      </c>
      <c r="C301">
        <v>294</v>
      </c>
      <c r="D301">
        <f t="shared" si="25"/>
        <v>6856.603811517547</v>
      </c>
      <c r="E301">
        <f t="shared" si="24"/>
        <v>-0.39618848245299887</v>
      </c>
      <c r="F301">
        <f t="shared" si="26"/>
        <v>-6.045356482742292E-06</v>
      </c>
      <c r="H301">
        <f t="shared" si="27"/>
        <v>6844.5</v>
      </c>
      <c r="I301">
        <f t="shared" si="28"/>
        <v>6844.354181706163</v>
      </c>
      <c r="J301">
        <f t="shared" si="29"/>
        <v>-0.1458182938367827</v>
      </c>
    </row>
    <row r="302" spans="1:10" ht="12.75">
      <c r="A302" t="s">
        <v>1746</v>
      </c>
      <c r="B302">
        <v>6881</v>
      </c>
      <c r="C302">
        <v>295</v>
      </c>
      <c r="D302">
        <f t="shared" si="25"/>
        <v>6881.109290862383</v>
      </c>
      <c r="E302">
        <f t="shared" si="24"/>
        <v>0.10929086238320451</v>
      </c>
      <c r="F302">
        <f t="shared" si="26"/>
        <v>1.6676462155640337E-06</v>
      </c>
      <c r="H302">
        <f t="shared" si="27"/>
        <v>6869</v>
      </c>
      <c r="I302">
        <f t="shared" si="28"/>
        <v>6868.855514452662</v>
      </c>
      <c r="J302">
        <f t="shared" si="29"/>
        <v>-0.14448554733826313</v>
      </c>
    </row>
    <row r="303" spans="1:10" ht="12.75">
      <c r="A303" t="s">
        <v>1747</v>
      </c>
      <c r="B303">
        <v>6906</v>
      </c>
      <c r="C303">
        <v>296</v>
      </c>
      <c r="D303">
        <f t="shared" si="25"/>
        <v>6905.6230655093095</v>
      </c>
      <c r="E303">
        <f t="shared" si="24"/>
        <v>-0.37693449069047347</v>
      </c>
      <c r="F303">
        <f t="shared" si="26"/>
        <v>-5.751563883826805E-06</v>
      </c>
      <c r="H303">
        <f t="shared" si="27"/>
        <v>6893.5</v>
      </c>
      <c r="I303">
        <f t="shared" si="28"/>
        <v>6893.365141097602</v>
      </c>
      <c r="J303">
        <f t="shared" si="29"/>
        <v>-0.13485890239826404</v>
      </c>
    </row>
    <row r="304" spans="1:10" ht="12.75">
      <c r="A304" t="s">
        <v>1748</v>
      </c>
      <c r="B304">
        <v>6930</v>
      </c>
      <c r="C304">
        <v>297</v>
      </c>
      <c r="D304">
        <f t="shared" si="25"/>
        <v>6930.145138266365</v>
      </c>
      <c r="E304">
        <f t="shared" si="24"/>
        <v>0.14513826636539306</v>
      </c>
      <c r="F304">
        <f t="shared" si="26"/>
        <v>2.2146341913664713E-06</v>
      </c>
      <c r="H304">
        <f t="shared" si="27"/>
        <v>6918</v>
      </c>
      <c r="I304">
        <f t="shared" si="28"/>
        <v>6917.883064448542</v>
      </c>
      <c r="J304">
        <f t="shared" si="29"/>
        <v>-0.11693555145757273</v>
      </c>
    </row>
    <row r="305" spans="1:10" ht="12.75">
      <c r="A305" t="s">
        <v>1749</v>
      </c>
      <c r="B305">
        <v>6955</v>
      </c>
      <c r="C305">
        <v>298</v>
      </c>
      <c r="D305">
        <f t="shared" si="25"/>
        <v>6954.675511942522</v>
      </c>
      <c r="E305">
        <f t="shared" si="24"/>
        <v>-0.32448805747844744</v>
      </c>
      <c r="F305">
        <f t="shared" si="26"/>
        <v>-4.951294822364005E-06</v>
      </c>
      <c r="H305">
        <f t="shared" si="27"/>
        <v>6942.5</v>
      </c>
      <c r="I305">
        <f t="shared" si="28"/>
        <v>6942.40928731396</v>
      </c>
      <c r="J305">
        <f t="shared" si="29"/>
        <v>-0.09071268604020588</v>
      </c>
    </row>
    <row r="306" spans="1:10" ht="12.75">
      <c r="A306" t="s">
        <v>1750</v>
      </c>
      <c r="B306">
        <v>6979</v>
      </c>
      <c r="C306">
        <v>299</v>
      </c>
      <c r="D306">
        <f t="shared" si="25"/>
        <v>6979.214189347695</v>
      </c>
      <c r="E306">
        <f t="shared" si="24"/>
        <v>0.21418934769462794</v>
      </c>
      <c r="F306">
        <f t="shared" si="26"/>
        <v>3.2682700759067984E-06</v>
      </c>
      <c r="H306">
        <f t="shared" si="27"/>
        <v>6967</v>
      </c>
      <c r="I306">
        <f t="shared" si="28"/>
        <v>6966.943812503319</v>
      </c>
      <c r="J306">
        <f t="shared" si="29"/>
        <v>-0.05618749668064993</v>
      </c>
    </row>
    <row r="307" spans="1:10" ht="12.75">
      <c r="A307" t="s">
        <v>1751</v>
      </c>
      <c r="B307">
        <v>7004</v>
      </c>
      <c r="C307">
        <v>300</v>
      </c>
      <c r="D307">
        <f t="shared" si="25"/>
        <v>7003.761173292762</v>
      </c>
      <c r="E307">
        <f t="shared" si="24"/>
        <v>-0.23882670723833144</v>
      </c>
      <c r="F307">
        <f t="shared" si="26"/>
        <v>-3.6442063482411413E-06</v>
      </c>
      <c r="H307">
        <f t="shared" si="27"/>
        <v>6991.5</v>
      </c>
      <c r="I307">
        <f t="shared" si="28"/>
        <v>6991.486642827018</v>
      </c>
      <c r="J307">
        <f t="shared" si="29"/>
        <v>-0.013357172982068732</v>
      </c>
    </row>
    <row r="308" spans="1:10" ht="12.75">
      <c r="A308" t="s">
        <v>1752</v>
      </c>
      <c r="B308">
        <v>7028</v>
      </c>
      <c r="C308">
        <v>301</v>
      </c>
      <c r="D308">
        <f t="shared" si="25"/>
        <v>7028.316466589575</v>
      </c>
      <c r="E308">
        <f t="shared" si="24"/>
        <v>0.3164665895747021</v>
      </c>
      <c r="F308">
        <f t="shared" si="26"/>
        <v>4.828896935649141E-06</v>
      </c>
      <c r="H308">
        <f t="shared" si="27"/>
        <v>7016</v>
      </c>
      <c r="I308">
        <f t="shared" si="28"/>
        <v>7016.037781096427</v>
      </c>
      <c r="J308">
        <f t="shared" si="29"/>
        <v>0.03778109642735217</v>
      </c>
    </row>
    <row r="309" spans="1:10" ht="12.75">
      <c r="A309" t="s">
        <v>1753</v>
      </c>
      <c r="B309">
        <v>7053</v>
      </c>
      <c r="C309">
        <v>302</v>
      </c>
      <c r="D309">
        <f t="shared" si="25"/>
        <v>7052.8800720509025</v>
      </c>
      <c r="E309">
        <f t="shared" si="24"/>
        <v>-0.11992794909747317</v>
      </c>
      <c r="F309">
        <f t="shared" si="26"/>
        <v>-1.8299552779765804E-06</v>
      </c>
      <c r="H309">
        <f t="shared" si="27"/>
        <v>7040.5</v>
      </c>
      <c r="I309">
        <f t="shared" si="28"/>
        <v>7040.597230123836</v>
      </c>
      <c r="J309">
        <f t="shared" si="29"/>
        <v>0.09723012383619789</v>
      </c>
    </row>
    <row r="310" spans="1:10" ht="12.75">
      <c r="A310" t="s">
        <v>1754</v>
      </c>
      <c r="B310">
        <v>7077</v>
      </c>
      <c r="C310">
        <v>303</v>
      </c>
      <c r="D310">
        <f t="shared" si="25"/>
        <v>7077.451992490489</v>
      </c>
      <c r="E310">
        <f t="shared" si="24"/>
        <v>0.45199249048891943</v>
      </c>
      <c r="F310">
        <f t="shared" si="26"/>
        <v>6.896858070204459E-06</v>
      </c>
      <c r="H310">
        <f t="shared" si="27"/>
        <v>7065</v>
      </c>
      <c r="I310">
        <f t="shared" si="28"/>
        <v>7065.164992722523</v>
      </c>
      <c r="J310">
        <f t="shared" si="29"/>
        <v>0.1649927225225838</v>
      </c>
    </row>
    <row r="311" spans="1:10" ht="12.75">
      <c r="A311" t="s">
        <v>1755</v>
      </c>
      <c r="B311">
        <v>7102</v>
      </c>
      <c r="C311">
        <v>304</v>
      </c>
      <c r="D311">
        <f t="shared" si="25"/>
        <v>7102.032230723009</v>
      </c>
      <c r="E311">
        <f t="shared" si="24"/>
        <v>0.03223072300897911</v>
      </c>
      <c r="F311">
        <f t="shared" si="26"/>
        <v>4.918018037258776E-07</v>
      </c>
      <c r="H311">
        <f t="shared" si="27"/>
        <v>7089.5</v>
      </c>
      <c r="I311">
        <f t="shared" si="28"/>
        <v>7089.741071706667</v>
      </c>
      <c r="J311">
        <f t="shared" si="29"/>
        <v>0.24107170666684397</v>
      </c>
    </row>
    <row r="312" spans="1:10" ht="12.75">
      <c r="A312" t="s">
        <v>1756</v>
      </c>
      <c r="B312">
        <v>7127</v>
      </c>
      <c r="C312">
        <v>305</v>
      </c>
      <c r="D312">
        <f t="shared" si="25"/>
        <v>7126.620789564098</v>
      </c>
      <c r="E312">
        <f t="shared" si="24"/>
        <v>-0.3792104359017685</v>
      </c>
      <c r="F312">
        <f t="shared" si="26"/>
        <v>-5.786292051723763E-06</v>
      </c>
      <c r="H312">
        <f t="shared" si="27"/>
        <v>7114.5</v>
      </c>
      <c r="I312">
        <f t="shared" si="28"/>
        <v>7114.325469891468</v>
      </c>
      <c r="J312">
        <f t="shared" si="29"/>
        <v>-0.17453010853205342</v>
      </c>
    </row>
    <row r="313" spans="1:10" ht="12.75">
      <c r="A313" t="s">
        <v>1757</v>
      </c>
      <c r="B313">
        <v>7151</v>
      </c>
      <c r="C313">
        <v>306</v>
      </c>
      <c r="D313">
        <f t="shared" si="25"/>
        <v>7151.217671830367</v>
      </c>
      <c r="E313">
        <f t="shared" si="24"/>
        <v>0.21767183036718052</v>
      </c>
      <c r="F313">
        <f t="shared" si="26"/>
        <v>3.3214085444210895E-06</v>
      </c>
      <c r="H313">
        <f t="shared" si="27"/>
        <v>7139</v>
      </c>
      <c r="I313">
        <f t="shared" si="28"/>
        <v>7138.9181900930125</v>
      </c>
      <c r="J313">
        <f t="shared" si="29"/>
        <v>-0.08180990698747337</v>
      </c>
    </row>
    <row r="314" spans="1:10" ht="12.75">
      <c r="A314" t="s">
        <v>1758</v>
      </c>
      <c r="B314">
        <v>7176</v>
      </c>
      <c r="C314">
        <v>307</v>
      </c>
      <c r="D314">
        <f t="shared" si="25"/>
        <v>7175.822880339358</v>
      </c>
      <c r="E314">
        <f t="shared" si="24"/>
        <v>-0.1771196606423473</v>
      </c>
      <c r="F314">
        <f t="shared" si="26"/>
        <v>-2.7026315405631607E-06</v>
      </c>
      <c r="H314">
        <f t="shared" si="27"/>
        <v>7163.5</v>
      </c>
      <c r="I314">
        <f t="shared" si="28"/>
        <v>7163.519235128391</v>
      </c>
      <c r="J314">
        <f t="shared" si="29"/>
        <v>0.01923512839130126</v>
      </c>
    </row>
    <row r="315" spans="1:10" ht="12.75">
      <c r="A315" t="s">
        <v>1759</v>
      </c>
      <c r="B315">
        <v>7200</v>
      </c>
      <c r="C315">
        <v>308</v>
      </c>
      <c r="D315">
        <f t="shared" si="25"/>
        <v>7200.436417909557</v>
      </c>
      <c r="E315">
        <f t="shared" si="24"/>
        <v>0.43641790955734905</v>
      </c>
      <c r="F315">
        <f t="shared" si="26"/>
        <v>6.659208825032792E-06</v>
      </c>
      <c r="H315">
        <f t="shared" si="27"/>
        <v>7188</v>
      </c>
      <c r="I315">
        <f t="shared" si="28"/>
        <v>7188.128607815612</v>
      </c>
      <c r="J315">
        <f t="shared" si="29"/>
        <v>0.12860781561175827</v>
      </c>
    </row>
    <row r="316" spans="1:10" ht="12.75">
      <c r="A316" t="s">
        <v>1760</v>
      </c>
      <c r="B316">
        <v>7225</v>
      </c>
      <c r="C316">
        <v>309</v>
      </c>
      <c r="D316">
        <f t="shared" si="25"/>
        <v>7225.0582873604435</v>
      </c>
      <c r="E316">
        <f t="shared" si="24"/>
        <v>0.0582873604435008</v>
      </c>
      <c r="F316">
        <f t="shared" si="26"/>
        <v>8.893945380172852E-07</v>
      </c>
      <c r="H316">
        <f t="shared" si="27"/>
        <v>7212.5</v>
      </c>
      <c r="I316">
        <f t="shared" si="28"/>
        <v>7212.746310973656</v>
      </c>
      <c r="J316">
        <f t="shared" si="29"/>
        <v>0.24631097365636379</v>
      </c>
    </row>
    <row r="317" spans="1:10" ht="12.75">
      <c r="A317" t="s">
        <v>1761</v>
      </c>
      <c r="B317">
        <v>7250</v>
      </c>
      <c r="C317">
        <v>310</v>
      </c>
      <c r="D317">
        <f t="shared" si="25"/>
        <v>7249.688491512396</v>
      </c>
      <c r="E317">
        <f t="shared" si="24"/>
        <v>-0.31150848760444205</v>
      </c>
      <c r="F317">
        <f t="shared" si="26"/>
        <v>-4.753242303534577E-06</v>
      </c>
      <c r="H317">
        <f t="shared" si="27"/>
        <v>7237.5</v>
      </c>
      <c r="I317">
        <f t="shared" si="28"/>
        <v>7237.372347422468</v>
      </c>
      <c r="J317">
        <f t="shared" si="29"/>
        <v>-0.12765257753198966</v>
      </c>
    </row>
    <row r="318" spans="1:10" ht="12.75">
      <c r="A318" t="s">
        <v>1762</v>
      </c>
      <c r="B318">
        <v>7274</v>
      </c>
      <c r="C318">
        <v>311</v>
      </c>
      <c r="D318">
        <f t="shared" si="25"/>
        <v>7274.327033186797</v>
      </c>
      <c r="E318">
        <f t="shared" si="24"/>
        <v>0.3270331867970526</v>
      </c>
      <c r="F318">
        <f t="shared" si="26"/>
        <v>4.990130413773386E-06</v>
      </c>
      <c r="H318">
        <f t="shared" si="27"/>
        <v>7262</v>
      </c>
      <c r="I318">
        <f t="shared" si="28"/>
        <v>7262.006719982921</v>
      </c>
      <c r="J318">
        <f t="shared" si="29"/>
        <v>0.006719982920913026</v>
      </c>
    </row>
    <row r="319" spans="1:10" ht="12.75">
      <c r="A319" t="s">
        <v>1763</v>
      </c>
      <c r="B319">
        <v>7299</v>
      </c>
      <c r="C319">
        <v>312</v>
      </c>
      <c r="D319">
        <f t="shared" si="25"/>
        <v>7298.973915205963</v>
      </c>
      <c r="E319">
        <f t="shared" si="24"/>
        <v>-0.026084794037160464</v>
      </c>
      <c r="F319">
        <f t="shared" si="26"/>
        <v>-3.980223699517893E-07</v>
      </c>
      <c r="H319">
        <f t="shared" si="27"/>
        <v>7286.5</v>
      </c>
      <c r="I319">
        <f t="shared" si="28"/>
        <v>7286.64943147685</v>
      </c>
      <c r="J319">
        <f t="shared" si="29"/>
        <v>0.14943147684971336</v>
      </c>
    </row>
    <row r="320" spans="1:10" ht="12.75">
      <c r="A320" t="s">
        <v>1764</v>
      </c>
      <c r="B320">
        <v>7324</v>
      </c>
      <c r="C320">
        <v>313</v>
      </c>
      <c r="D320">
        <f t="shared" si="25"/>
        <v>7323.629140393168</v>
      </c>
      <c r="E320">
        <f t="shared" si="24"/>
        <v>-0.3708596068318002</v>
      </c>
      <c r="F320">
        <f t="shared" si="26"/>
        <v>-5.658868512448123E-06</v>
      </c>
      <c r="H320">
        <f t="shared" si="27"/>
        <v>7311.5</v>
      </c>
      <c r="I320">
        <f t="shared" si="28"/>
        <v>7311.300484727064</v>
      </c>
      <c r="J320">
        <f t="shared" si="29"/>
        <v>-0.19951527293596882</v>
      </c>
    </row>
    <row r="321" spans="1:10" ht="12.75">
      <c r="A321" t="s">
        <v>1765</v>
      </c>
      <c r="B321">
        <v>7348</v>
      </c>
      <c r="C321">
        <v>314</v>
      </c>
      <c r="D321">
        <f t="shared" si="25"/>
        <v>7348.292711572634</v>
      </c>
      <c r="E321">
        <f t="shared" si="24"/>
        <v>0.29271157263428904</v>
      </c>
      <c r="F321">
        <f t="shared" si="26"/>
        <v>4.466424142979264E-06</v>
      </c>
      <c r="H321">
        <f t="shared" si="27"/>
        <v>7336</v>
      </c>
      <c r="I321">
        <f t="shared" si="28"/>
        <v>7335.959882557319</v>
      </c>
      <c r="J321">
        <f t="shared" si="29"/>
        <v>-0.040117442680639215</v>
      </c>
    </row>
    <row r="322" spans="1:10" ht="12.75">
      <c r="A322" t="s">
        <v>1766</v>
      </c>
      <c r="B322">
        <v>7373</v>
      </c>
      <c r="C322">
        <v>315</v>
      </c>
      <c r="D322">
        <f t="shared" si="25"/>
        <v>7372.964631569557</v>
      </c>
      <c r="E322">
        <f t="shared" si="24"/>
        <v>-0.035368430442758836</v>
      </c>
      <c r="F322">
        <f t="shared" si="26"/>
        <v>-5.396794195977606E-07</v>
      </c>
      <c r="H322">
        <f t="shared" si="27"/>
        <v>7360.5</v>
      </c>
      <c r="I322">
        <f t="shared" si="28"/>
        <v>7360.6276277923025</v>
      </c>
      <c r="J322">
        <f t="shared" si="29"/>
        <v>0.12762779230251908</v>
      </c>
    </row>
    <row r="323" spans="1:10" ht="12.75">
      <c r="A323" t="s">
        <v>1767</v>
      </c>
      <c r="B323">
        <v>7398</v>
      </c>
      <c r="C323">
        <v>316</v>
      </c>
      <c r="D323">
        <f t="shared" si="25"/>
        <v>7397.644903210079</v>
      </c>
      <c r="E323">
        <f t="shared" si="24"/>
        <v>-0.3550967899209354</v>
      </c>
      <c r="F323">
        <f t="shared" si="26"/>
        <v>-5.4183470141744294E-06</v>
      </c>
      <c r="H323">
        <f t="shared" si="27"/>
        <v>7385.5</v>
      </c>
      <c r="I323">
        <f t="shared" si="28"/>
        <v>7385.303723257704</v>
      </c>
      <c r="J323">
        <f t="shared" si="29"/>
        <v>-0.19627674229559489</v>
      </c>
    </row>
    <row r="324" spans="1:10" ht="12.75">
      <c r="A324" t="s">
        <v>1768</v>
      </c>
      <c r="B324">
        <v>7422</v>
      </c>
      <c r="C324">
        <v>317</v>
      </c>
      <c r="D324">
        <f t="shared" si="25"/>
        <v>7422.333529321288</v>
      </c>
      <c r="E324">
        <f t="shared" si="24"/>
        <v>0.33352932128764223</v>
      </c>
      <c r="F324">
        <f t="shared" si="26"/>
        <v>5.089253559686924E-06</v>
      </c>
      <c r="H324">
        <f t="shared" si="27"/>
        <v>7410</v>
      </c>
      <c r="I324">
        <f t="shared" si="28"/>
        <v>7409.988171780118</v>
      </c>
      <c r="J324">
        <f t="shared" si="29"/>
        <v>-0.011828219881863333</v>
      </c>
    </row>
    <row r="325" spans="1:10" ht="12.75">
      <c r="A325" t="s">
        <v>1769</v>
      </c>
      <c r="B325">
        <v>7447</v>
      </c>
      <c r="C325">
        <v>318</v>
      </c>
      <c r="D325">
        <f t="shared" si="25"/>
        <v>7447.030512731246</v>
      </c>
      <c r="E325">
        <f t="shared" si="24"/>
        <v>0.03051273124583531</v>
      </c>
      <c r="F325">
        <f t="shared" si="26"/>
        <v>4.6558732980095385E-07</v>
      </c>
      <c r="H325">
        <f t="shared" si="27"/>
        <v>7434.5</v>
      </c>
      <c r="I325">
        <f t="shared" si="28"/>
        <v>7434.680976187126</v>
      </c>
      <c r="J325">
        <f t="shared" si="29"/>
        <v>0.18097618712636176</v>
      </c>
    </row>
    <row r="326" spans="1:10" ht="12.75">
      <c r="A326" t="s">
        <v>1770</v>
      </c>
      <c r="B326">
        <v>7472</v>
      </c>
      <c r="C326">
        <v>319</v>
      </c>
      <c r="D326">
        <f t="shared" si="25"/>
        <v>7471.735856268962</v>
      </c>
      <c r="E326">
        <f t="shared" si="24"/>
        <v>-0.26414373103762046</v>
      </c>
      <c r="F326">
        <f t="shared" si="26"/>
        <v>-4.030513474084785E-06</v>
      </c>
      <c r="H326">
        <f t="shared" si="27"/>
        <v>7459.5</v>
      </c>
      <c r="I326">
        <f t="shared" si="28"/>
        <v>7459.382139307287</v>
      </c>
      <c r="J326">
        <f t="shared" si="29"/>
        <v>-0.11786069271329325</v>
      </c>
    </row>
    <row r="327" spans="1:10" ht="12.75">
      <c r="A327" t="s">
        <v>1771</v>
      </c>
      <c r="B327">
        <v>7496</v>
      </c>
      <c r="C327">
        <v>320</v>
      </c>
      <c r="D327">
        <f t="shared" si="25"/>
        <v>7496.449562764406</v>
      </c>
      <c r="E327">
        <f t="shared" si="24"/>
        <v>0.44956276440643705</v>
      </c>
      <c r="F327">
        <f t="shared" si="26"/>
        <v>6.859783392432206E-06</v>
      </c>
      <c r="H327">
        <f t="shared" si="27"/>
        <v>7484</v>
      </c>
      <c r="I327">
        <f t="shared" si="28"/>
        <v>7484.091663970059</v>
      </c>
      <c r="J327">
        <f t="shared" si="29"/>
        <v>0.09166397005901672</v>
      </c>
    </row>
    <row r="328" spans="1:10" ht="12.75">
      <c r="A328" t="s">
        <v>1772</v>
      </c>
      <c r="B328">
        <v>7521</v>
      </c>
      <c r="C328">
        <v>321</v>
      </c>
      <c r="D328">
        <f t="shared" si="25"/>
        <v>7521.171635048522</v>
      </c>
      <c r="E328">
        <f aca="true" t="shared" si="30" ref="E328:E391">D328-B328</f>
        <v>0.17163504852214828</v>
      </c>
      <c r="F328">
        <f t="shared" si="26"/>
        <v>2.618943001131413E-06</v>
      </c>
      <c r="H328">
        <f t="shared" si="27"/>
        <v>7508.5</v>
      </c>
      <c r="I328">
        <f t="shared" si="28"/>
        <v>7508.809553005922</v>
      </c>
      <c r="J328">
        <f t="shared" si="29"/>
        <v>0.3095530059217708</v>
      </c>
    </row>
    <row r="329" spans="1:10" ht="12.75">
      <c r="A329" t="s">
        <v>1773</v>
      </c>
      <c r="B329">
        <v>7546</v>
      </c>
      <c r="C329">
        <v>322</v>
      </c>
      <c r="D329">
        <f aca="true" t="shared" si="31" ref="D329:D392">65536*(POWER(2,C329/2048)-1)</f>
        <v>7545.902075953185</v>
      </c>
      <c r="E329">
        <f t="shared" si="30"/>
        <v>-0.09792404681502376</v>
      </c>
      <c r="F329">
        <f aca="true" t="shared" si="32" ref="F329:F392">E329/65536</f>
        <v>-1.4942023744968225E-06</v>
      </c>
      <c r="H329">
        <f aca="true" t="shared" si="33" ref="H329:H392">(B329-B328)/2+B328</f>
        <v>7533.5</v>
      </c>
      <c r="I329">
        <f aca="true" t="shared" si="34" ref="I329:I392">65536*(POWER(2,(C329-0.5)/2048)-1)</f>
        <v>7533.535809246256</v>
      </c>
      <c r="J329">
        <f aca="true" t="shared" si="35" ref="J329:J392">(I329-H329)</f>
        <v>0.03580924625566695</v>
      </c>
    </row>
    <row r="330" spans="1:10" ht="12.75">
      <c r="A330" t="s">
        <v>1774</v>
      </c>
      <c r="B330">
        <v>7571</v>
      </c>
      <c r="C330">
        <v>323</v>
      </c>
      <c r="D330">
        <f t="shared" si="31"/>
        <v>7570.640888311231</v>
      </c>
      <c r="E330">
        <f t="shared" si="30"/>
        <v>-0.35911168876918964</v>
      </c>
      <c r="F330">
        <f t="shared" si="32"/>
        <v>-5.479609508807215E-06</v>
      </c>
      <c r="H330">
        <f t="shared" si="33"/>
        <v>7558.5</v>
      </c>
      <c r="I330">
        <f t="shared" si="34"/>
        <v>7558.2704355234455</v>
      </c>
      <c r="J330">
        <f t="shared" si="35"/>
        <v>-0.22956447655451484</v>
      </c>
    </row>
    <row r="331" spans="1:10" ht="12.75">
      <c r="A331" t="s">
        <v>1775</v>
      </c>
      <c r="B331">
        <v>7595</v>
      </c>
      <c r="C331">
        <v>324</v>
      </c>
      <c r="D331">
        <f t="shared" si="31"/>
        <v>7595.388074956485</v>
      </c>
      <c r="E331">
        <f t="shared" si="30"/>
        <v>0.3880749564850703</v>
      </c>
      <c r="F331">
        <f t="shared" si="32"/>
        <v>5.921553901444554E-06</v>
      </c>
      <c r="H331">
        <f t="shared" si="33"/>
        <v>7583</v>
      </c>
      <c r="I331">
        <f t="shared" si="34"/>
        <v>7583.013434670807</v>
      </c>
      <c r="J331">
        <f t="shared" si="35"/>
        <v>0.013434670807328075</v>
      </c>
    </row>
    <row r="332" spans="1:10" ht="12.75">
      <c r="A332" t="s">
        <v>1776</v>
      </c>
      <c r="B332">
        <v>7620</v>
      </c>
      <c r="C332">
        <v>325</v>
      </c>
      <c r="D332">
        <f t="shared" si="31"/>
        <v>7620.14363872369</v>
      </c>
      <c r="E332">
        <f t="shared" si="30"/>
        <v>0.14363872368994635</v>
      </c>
      <c r="F332">
        <f t="shared" si="32"/>
        <v>2.191752985991613E-06</v>
      </c>
      <c r="H332">
        <f t="shared" si="33"/>
        <v>7607.5</v>
      </c>
      <c r="I332">
        <f t="shared" si="34"/>
        <v>7607.764809522632</v>
      </c>
      <c r="J332">
        <f t="shared" si="35"/>
        <v>0.26480952263227664</v>
      </c>
    </row>
    <row r="333" spans="1:10" ht="12.75">
      <c r="A333" t="s">
        <v>1777</v>
      </c>
      <c r="B333">
        <v>7645</v>
      </c>
      <c r="C333">
        <v>326</v>
      </c>
      <c r="D333">
        <f t="shared" si="31"/>
        <v>7644.907582448577</v>
      </c>
      <c r="E333">
        <f t="shared" si="30"/>
        <v>-0.09241755142284092</v>
      </c>
      <c r="F333">
        <f t="shared" si="32"/>
        <v>-1.4101799228338763E-06</v>
      </c>
      <c r="H333">
        <f t="shared" si="33"/>
        <v>7632.5</v>
      </c>
      <c r="I333">
        <f t="shared" si="34"/>
        <v>7632.524562914157</v>
      </c>
      <c r="J333">
        <f t="shared" si="35"/>
        <v>0.024562914157286286</v>
      </c>
    </row>
    <row r="334" spans="1:10" ht="12.75">
      <c r="A334" t="s">
        <v>1778</v>
      </c>
      <c r="B334">
        <v>7670</v>
      </c>
      <c r="C334">
        <v>327</v>
      </c>
      <c r="D334">
        <f t="shared" si="31"/>
        <v>7669.679908967839</v>
      </c>
      <c r="E334">
        <f t="shared" si="30"/>
        <v>-0.32009103216114454</v>
      </c>
      <c r="F334">
        <f t="shared" si="32"/>
        <v>-4.884201540544808E-06</v>
      </c>
      <c r="H334">
        <f t="shared" si="33"/>
        <v>7657.5</v>
      </c>
      <c r="I334">
        <f t="shared" si="34"/>
        <v>7657.29269768158</v>
      </c>
      <c r="J334">
        <f t="shared" si="35"/>
        <v>-0.20730231842026114</v>
      </c>
    </row>
    <row r="335" spans="1:10" ht="12.75">
      <c r="A335" t="s">
        <v>1779</v>
      </c>
      <c r="B335">
        <v>7694</v>
      </c>
      <c r="C335">
        <v>328</v>
      </c>
      <c r="D335">
        <f t="shared" si="31"/>
        <v>7694.460621119113</v>
      </c>
      <c r="E335">
        <f t="shared" si="30"/>
        <v>0.4606211191130569</v>
      </c>
      <c r="F335">
        <f t="shared" si="32"/>
        <v>7.028520494278823E-06</v>
      </c>
      <c r="H335">
        <f t="shared" si="33"/>
        <v>7682</v>
      </c>
      <c r="I335">
        <f t="shared" si="34"/>
        <v>7682.069216662087</v>
      </c>
      <c r="J335">
        <f t="shared" si="35"/>
        <v>0.06921666208654642</v>
      </c>
    </row>
    <row r="336" spans="1:10" ht="12.75">
      <c r="A336" t="s">
        <v>1780</v>
      </c>
      <c r="B336">
        <v>7719</v>
      </c>
      <c r="C336">
        <v>329</v>
      </c>
      <c r="D336">
        <f t="shared" si="31"/>
        <v>7719.249721740998</v>
      </c>
      <c r="E336">
        <f t="shared" si="30"/>
        <v>0.24972174099821132</v>
      </c>
      <c r="F336">
        <f t="shared" si="32"/>
        <v>3.8104513702119647E-06</v>
      </c>
      <c r="H336">
        <f t="shared" si="33"/>
        <v>7706.5</v>
      </c>
      <c r="I336">
        <f t="shared" si="34"/>
        <v>7706.854122693767</v>
      </c>
      <c r="J336">
        <f t="shared" si="35"/>
        <v>0.3541226937668398</v>
      </c>
    </row>
    <row r="337" spans="1:10" ht="12.75">
      <c r="A337" t="s">
        <v>1781</v>
      </c>
      <c r="B337">
        <v>7744</v>
      </c>
      <c r="C337">
        <v>330</v>
      </c>
      <c r="D337">
        <f t="shared" si="31"/>
        <v>7744.047213673053</v>
      </c>
      <c r="E337">
        <f t="shared" si="30"/>
        <v>0.047213673053192906</v>
      </c>
      <c r="F337">
        <f t="shared" si="32"/>
        <v>7.204234779845109E-07</v>
      </c>
      <c r="H337">
        <f t="shared" si="33"/>
        <v>7731.5</v>
      </c>
      <c r="I337">
        <f t="shared" si="34"/>
        <v>7731.647418615743</v>
      </c>
      <c r="J337">
        <f t="shared" si="35"/>
        <v>0.1474186157429358</v>
      </c>
    </row>
    <row r="338" spans="1:10" ht="12.75">
      <c r="A338" t="s">
        <v>1782</v>
      </c>
      <c r="B338">
        <v>7769</v>
      </c>
      <c r="C338">
        <v>331</v>
      </c>
      <c r="D338">
        <f t="shared" si="31"/>
        <v>7768.853099755826</v>
      </c>
      <c r="E338">
        <f t="shared" si="30"/>
        <v>-0.14690024417359382</v>
      </c>
      <c r="F338">
        <f t="shared" si="32"/>
        <v>-2.2415198390746127E-06</v>
      </c>
      <c r="H338">
        <f t="shared" si="33"/>
        <v>7756.5</v>
      </c>
      <c r="I338">
        <f t="shared" si="34"/>
        <v>7756.449107268025</v>
      </c>
      <c r="J338">
        <f t="shared" si="35"/>
        <v>-0.05089273197518196</v>
      </c>
    </row>
    <row r="339" spans="1:10" ht="12.75">
      <c r="A339" t="s">
        <v>1783</v>
      </c>
      <c r="B339">
        <v>7794</v>
      </c>
      <c r="C339">
        <v>332</v>
      </c>
      <c r="D339">
        <f t="shared" si="31"/>
        <v>7793.667382830783</v>
      </c>
      <c r="E339">
        <f t="shared" si="30"/>
        <v>-0.3326171692169737</v>
      </c>
      <c r="F339">
        <f t="shared" si="32"/>
        <v>-5.07533522364767E-06</v>
      </c>
      <c r="H339">
        <f t="shared" si="33"/>
        <v>7781.5</v>
      </c>
      <c r="I339">
        <f t="shared" si="34"/>
        <v>7781.259191491656</v>
      </c>
      <c r="J339">
        <f t="shared" si="35"/>
        <v>-0.24080850834434386</v>
      </c>
    </row>
    <row r="340" spans="1:10" ht="12.75">
      <c r="A340" t="s">
        <v>1784</v>
      </c>
      <c r="B340">
        <v>7818</v>
      </c>
      <c r="C340">
        <v>333</v>
      </c>
      <c r="D340">
        <f t="shared" si="31"/>
        <v>7818.490065740392</v>
      </c>
      <c r="E340">
        <f t="shared" si="30"/>
        <v>0.49006574039231054</v>
      </c>
      <c r="F340">
        <f t="shared" si="32"/>
        <v>7.477809759404153E-06</v>
      </c>
      <c r="H340">
        <f t="shared" si="33"/>
        <v>7806</v>
      </c>
      <c r="I340">
        <f t="shared" si="34"/>
        <v>7806.077674128566</v>
      </c>
      <c r="J340">
        <f t="shared" si="35"/>
        <v>0.07767412856628653</v>
      </c>
    </row>
    <row r="341" spans="1:10" ht="12.75">
      <c r="A341" t="s">
        <v>1785</v>
      </c>
      <c r="B341">
        <v>7843</v>
      </c>
      <c r="C341">
        <v>334</v>
      </c>
      <c r="D341">
        <f t="shared" si="31"/>
        <v>7843.32115132804</v>
      </c>
      <c r="E341">
        <f t="shared" si="30"/>
        <v>0.3211513280402869</v>
      </c>
      <c r="F341">
        <f t="shared" si="32"/>
        <v>4.900380371708479E-06</v>
      </c>
      <c r="H341">
        <f t="shared" si="33"/>
        <v>7830.5</v>
      </c>
      <c r="I341">
        <f t="shared" si="34"/>
        <v>7830.904558021706</v>
      </c>
      <c r="J341">
        <f t="shared" si="35"/>
        <v>0.4045580217061797</v>
      </c>
    </row>
    <row r="342" spans="1:10" ht="12.75">
      <c r="A342" t="s">
        <v>1786</v>
      </c>
      <c r="B342">
        <v>7868</v>
      </c>
      <c r="C342">
        <v>335</v>
      </c>
      <c r="D342">
        <f t="shared" si="31"/>
        <v>7868.160642438132</v>
      </c>
      <c r="E342">
        <f t="shared" si="30"/>
        <v>0.16064243813161738</v>
      </c>
      <c r="F342">
        <f t="shared" si="32"/>
        <v>2.4512090779360562E-06</v>
      </c>
      <c r="H342">
        <f t="shared" si="33"/>
        <v>7855.5</v>
      </c>
      <c r="I342">
        <f t="shared" si="34"/>
        <v>7855.739846014971</v>
      </c>
      <c r="J342">
        <f t="shared" si="35"/>
        <v>0.2398460149706807</v>
      </c>
    </row>
    <row r="343" spans="1:10" ht="12.75">
      <c r="A343" t="s">
        <v>1787</v>
      </c>
      <c r="B343">
        <v>7893</v>
      </c>
      <c r="C343">
        <v>336</v>
      </c>
      <c r="D343">
        <f t="shared" si="31"/>
        <v>7893.008541915988</v>
      </c>
      <c r="E343">
        <f t="shared" si="30"/>
        <v>0.008541915987734683</v>
      </c>
      <c r="F343">
        <f t="shared" si="32"/>
        <v>1.3033929424643986E-07</v>
      </c>
      <c r="H343">
        <f t="shared" si="33"/>
        <v>7880.5</v>
      </c>
      <c r="I343">
        <f t="shared" si="34"/>
        <v>7880.583540953216</v>
      </c>
      <c r="J343">
        <f t="shared" si="35"/>
        <v>0.08354095321556088</v>
      </c>
    </row>
    <row r="344" spans="1:10" ht="12.75">
      <c r="A344" t="s">
        <v>1788</v>
      </c>
      <c r="B344">
        <v>7918</v>
      </c>
      <c r="C344">
        <v>337</v>
      </c>
      <c r="D344">
        <f t="shared" si="31"/>
        <v>7917.864852607905</v>
      </c>
      <c r="E344">
        <f t="shared" si="30"/>
        <v>-0.1351473920949502</v>
      </c>
      <c r="F344">
        <f t="shared" si="32"/>
        <v>-2.062185548323825E-06</v>
      </c>
      <c r="H344">
        <f t="shared" si="33"/>
        <v>7905.5</v>
      </c>
      <c r="I344">
        <f t="shared" si="34"/>
        <v>7905.435645682257</v>
      </c>
      <c r="J344">
        <f t="shared" si="35"/>
        <v>-0.06435431774298195</v>
      </c>
    </row>
    <row r="345" spans="1:10" ht="12.75">
      <c r="A345" t="s">
        <v>1789</v>
      </c>
      <c r="B345">
        <v>7943</v>
      </c>
      <c r="C345">
        <v>338</v>
      </c>
      <c r="D345">
        <f t="shared" si="31"/>
        <v>7942.72957736114</v>
      </c>
      <c r="E345">
        <f t="shared" si="30"/>
        <v>-0.27042263885959983</v>
      </c>
      <c r="F345">
        <f t="shared" si="32"/>
        <v>-4.126322004083249E-06</v>
      </c>
      <c r="H345">
        <f t="shared" si="33"/>
        <v>7930.5</v>
      </c>
      <c r="I345">
        <f t="shared" si="34"/>
        <v>7930.296163048872</v>
      </c>
      <c r="J345">
        <f t="shared" si="35"/>
        <v>-0.20383695112832356</v>
      </c>
    </row>
    <row r="346" spans="1:10" ht="12.75">
      <c r="A346" t="s">
        <v>1790</v>
      </c>
      <c r="B346">
        <v>7968</v>
      </c>
      <c r="C346">
        <v>339</v>
      </c>
      <c r="D346">
        <f t="shared" si="31"/>
        <v>7967.602719023955</v>
      </c>
      <c r="E346">
        <f t="shared" si="30"/>
        <v>-0.39728097604529466</v>
      </c>
      <c r="F346">
        <f t="shared" si="32"/>
        <v>-6.062026612019267E-06</v>
      </c>
      <c r="H346">
        <f t="shared" si="33"/>
        <v>7955.5</v>
      </c>
      <c r="I346">
        <f t="shared" si="34"/>
        <v>7955.165095900797</v>
      </c>
      <c r="J346">
        <f t="shared" si="35"/>
        <v>-0.33490409920341335</v>
      </c>
    </row>
    <row r="347" spans="1:10" ht="12.75">
      <c r="A347" t="s">
        <v>1791</v>
      </c>
      <c r="B347">
        <v>7992</v>
      </c>
      <c r="C347">
        <v>340</v>
      </c>
      <c r="D347">
        <f t="shared" si="31"/>
        <v>7992.484280445497</v>
      </c>
      <c r="E347">
        <f t="shared" si="30"/>
        <v>0.4842804454965517</v>
      </c>
      <c r="F347">
        <f t="shared" si="32"/>
        <v>7.38953316492541E-06</v>
      </c>
      <c r="H347">
        <f t="shared" si="33"/>
        <v>7980</v>
      </c>
      <c r="I347">
        <f t="shared" si="34"/>
        <v>7980.042447086773</v>
      </c>
      <c r="J347">
        <f t="shared" si="35"/>
        <v>0.04244708677288145</v>
      </c>
    </row>
    <row r="348" spans="1:10" ht="12.75">
      <c r="A348" t="s">
        <v>1792</v>
      </c>
      <c r="B348">
        <v>8017</v>
      </c>
      <c r="C348">
        <v>341</v>
      </c>
      <c r="D348">
        <f t="shared" si="31"/>
        <v>8017.374264475962</v>
      </c>
      <c r="E348">
        <f t="shared" si="30"/>
        <v>0.37426447596226353</v>
      </c>
      <c r="F348">
        <f t="shared" si="32"/>
        <v>5.710822692295281E-06</v>
      </c>
      <c r="H348">
        <f t="shared" si="33"/>
        <v>8004.5</v>
      </c>
      <c r="I348">
        <f t="shared" si="34"/>
        <v>8004.928219456444</v>
      </c>
      <c r="J348">
        <f t="shared" si="35"/>
        <v>0.42821945644391235</v>
      </c>
    </row>
    <row r="349" spans="1:10" ht="12.75">
      <c r="A349" t="s">
        <v>1793</v>
      </c>
      <c r="B349">
        <v>8042</v>
      </c>
      <c r="C349">
        <v>342</v>
      </c>
      <c r="D349">
        <f t="shared" si="31"/>
        <v>8042.272673966436</v>
      </c>
      <c r="E349">
        <f t="shared" si="30"/>
        <v>0.27267396643583197</v>
      </c>
      <c r="F349">
        <f t="shared" si="32"/>
        <v>4.160674536679565E-06</v>
      </c>
      <c r="H349">
        <f t="shared" si="33"/>
        <v>8029.5</v>
      </c>
      <c r="I349">
        <f t="shared" si="34"/>
        <v>8029.822415860457</v>
      </c>
      <c r="J349">
        <f t="shared" si="35"/>
        <v>0.322415860457113</v>
      </c>
    </row>
    <row r="350" spans="1:10" ht="12.75">
      <c r="A350" t="s">
        <v>1794</v>
      </c>
      <c r="B350">
        <v>8067</v>
      </c>
      <c r="C350">
        <v>343</v>
      </c>
      <c r="D350">
        <f t="shared" si="31"/>
        <v>8067.179511769034</v>
      </c>
      <c r="E350">
        <f t="shared" si="30"/>
        <v>0.1795117690344341</v>
      </c>
      <c r="F350">
        <f t="shared" si="32"/>
        <v>2.7391322179326494E-06</v>
      </c>
      <c r="H350">
        <f t="shared" si="33"/>
        <v>8054.5</v>
      </c>
      <c r="I350">
        <f t="shared" si="34"/>
        <v>8054.72503915042</v>
      </c>
      <c r="J350">
        <f t="shared" si="35"/>
        <v>0.2250391504203435</v>
      </c>
    </row>
    <row r="351" spans="1:10" ht="12.75">
      <c r="A351" t="s">
        <v>1795</v>
      </c>
      <c r="B351">
        <v>8092</v>
      </c>
      <c r="C351">
        <v>344</v>
      </c>
      <c r="D351">
        <f t="shared" si="31"/>
        <v>8092.094780736792</v>
      </c>
      <c r="E351">
        <f t="shared" si="30"/>
        <v>0.0947807367920177</v>
      </c>
      <c r="F351">
        <f t="shared" si="32"/>
        <v>1.446239269897731E-06</v>
      </c>
      <c r="H351">
        <f t="shared" si="33"/>
        <v>8079.5</v>
      </c>
      <c r="I351">
        <f t="shared" si="34"/>
        <v>8079.636092178902</v>
      </c>
      <c r="J351">
        <f t="shared" si="35"/>
        <v>0.1360921789018903</v>
      </c>
    </row>
    <row r="352" spans="1:10" ht="12.75">
      <c r="A352" t="s">
        <v>1796</v>
      </c>
      <c r="B352">
        <v>8117</v>
      </c>
      <c r="C352">
        <v>345</v>
      </c>
      <c r="D352">
        <f t="shared" si="31"/>
        <v>8117.0184837237175</v>
      </c>
      <c r="E352">
        <f t="shared" si="30"/>
        <v>0.018483723717508838</v>
      </c>
      <c r="F352">
        <f t="shared" si="32"/>
        <v>2.820392412949957E-07</v>
      </c>
      <c r="H352">
        <f t="shared" si="33"/>
        <v>8104.5</v>
      </c>
      <c r="I352">
        <f t="shared" si="34"/>
        <v>8104.555577799445</v>
      </c>
      <c r="J352">
        <f t="shared" si="35"/>
        <v>0.05557779944501817</v>
      </c>
    </row>
    <row r="353" spans="1:10" ht="12.75">
      <c r="A353" t="s">
        <v>1797</v>
      </c>
      <c r="B353">
        <v>8142</v>
      </c>
      <c r="C353">
        <v>346</v>
      </c>
      <c r="D353">
        <f t="shared" si="31"/>
        <v>8141.950623584824</v>
      </c>
      <c r="E353">
        <f t="shared" si="30"/>
        <v>-0.049376415176084265</v>
      </c>
      <c r="F353">
        <f t="shared" si="32"/>
        <v>-7.534243038342936E-07</v>
      </c>
      <c r="H353">
        <f t="shared" si="33"/>
        <v>8129.5</v>
      </c>
      <c r="I353">
        <f t="shared" si="34"/>
        <v>8129.483498866524</v>
      </c>
      <c r="J353">
        <f t="shared" si="35"/>
        <v>-0.016501133475685492</v>
      </c>
    </row>
    <row r="354" spans="1:10" ht="12.75">
      <c r="A354" t="s">
        <v>1798</v>
      </c>
      <c r="B354">
        <v>8167</v>
      </c>
      <c r="C354">
        <v>347</v>
      </c>
      <c r="D354">
        <f t="shared" si="31"/>
        <v>8166.891203176041</v>
      </c>
      <c r="E354">
        <f t="shared" si="30"/>
        <v>-0.10879682395898271</v>
      </c>
      <c r="F354">
        <f t="shared" si="32"/>
        <v>-1.6601077874600634E-06</v>
      </c>
      <c r="H354">
        <f t="shared" si="33"/>
        <v>8154.5</v>
      </c>
      <c r="I354">
        <f t="shared" si="34"/>
        <v>8154.419858235633</v>
      </c>
      <c r="J354">
        <f t="shared" si="35"/>
        <v>-0.08014176436699927</v>
      </c>
    </row>
    <row r="355" spans="1:10" ht="12.75">
      <c r="A355" t="s">
        <v>1799</v>
      </c>
      <c r="B355">
        <v>8192</v>
      </c>
      <c r="C355">
        <v>348</v>
      </c>
      <c r="D355">
        <f t="shared" si="31"/>
        <v>8191.840225354274</v>
      </c>
      <c r="E355">
        <f t="shared" si="30"/>
        <v>-0.1597746457264293</v>
      </c>
      <c r="F355">
        <f t="shared" si="32"/>
        <v>-2.4379676166752517E-06</v>
      </c>
      <c r="H355">
        <f t="shared" si="33"/>
        <v>8179.5</v>
      </c>
      <c r="I355">
        <f t="shared" si="34"/>
        <v>8179.364658763181</v>
      </c>
      <c r="J355">
        <f t="shared" si="35"/>
        <v>-0.13534123681893107</v>
      </c>
    </row>
    <row r="356" spans="1:10" ht="12.75">
      <c r="A356" t="s">
        <v>1800</v>
      </c>
      <c r="B356">
        <v>8217</v>
      </c>
      <c r="C356">
        <v>349</v>
      </c>
      <c r="D356">
        <f t="shared" si="31"/>
        <v>8216.79769297743</v>
      </c>
      <c r="E356">
        <f t="shared" si="30"/>
        <v>-0.20230702256958466</v>
      </c>
      <c r="F356">
        <f t="shared" si="32"/>
        <v>-3.086960183251719E-06</v>
      </c>
      <c r="H356">
        <f t="shared" si="33"/>
        <v>8204.5</v>
      </c>
      <c r="I356">
        <f t="shared" si="34"/>
        <v>8204.317903306583</v>
      </c>
      <c r="J356">
        <f t="shared" si="35"/>
        <v>-0.18209669341740664</v>
      </c>
    </row>
    <row r="357" spans="1:10" ht="12.75">
      <c r="A357" t="s">
        <v>1801</v>
      </c>
      <c r="B357">
        <v>8242</v>
      </c>
      <c r="C357">
        <v>350</v>
      </c>
      <c r="D357">
        <f t="shared" si="31"/>
        <v>8241.763608904352</v>
      </c>
      <c r="E357">
        <f t="shared" si="30"/>
        <v>-0.23639109564828686</v>
      </c>
      <c r="F357">
        <f t="shared" si="32"/>
        <v>-3.607041864750471E-06</v>
      </c>
      <c r="H357">
        <f t="shared" si="33"/>
        <v>8229.5</v>
      </c>
      <c r="I357">
        <f t="shared" si="34"/>
        <v>8229.279594724212</v>
      </c>
      <c r="J357">
        <f t="shared" si="35"/>
        <v>-0.22040527578792535</v>
      </c>
    </row>
    <row r="358" spans="1:10" ht="12.75">
      <c r="A358" t="s">
        <v>1802</v>
      </c>
      <c r="B358">
        <v>8267</v>
      </c>
      <c r="C358">
        <v>351</v>
      </c>
      <c r="D358">
        <f t="shared" si="31"/>
        <v>8266.737975994867</v>
      </c>
      <c r="E358">
        <f t="shared" si="30"/>
        <v>-0.26202400513284374</v>
      </c>
      <c r="F358">
        <f t="shared" si="32"/>
        <v>-3.99816902363348E-06</v>
      </c>
      <c r="H358">
        <f t="shared" si="33"/>
        <v>8254.5</v>
      </c>
      <c r="I358">
        <f t="shared" si="34"/>
        <v>8254.24973587539</v>
      </c>
      <c r="J358">
        <f t="shared" si="35"/>
        <v>-0.25026412461011205</v>
      </c>
    </row>
    <row r="359" spans="1:10" ht="12.75">
      <c r="A359" t="s">
        <v>1803</v>
      </c>
      <c r="B359">
        <v>8292</v>
      </c>
      <c r="C359">
        <v>352</v>
      </c>
      <c r="D359">
        <f t="shared" si="31"/>
        <v>8291.720797109738</v>
      </c>
      <c r="E359">
        <f t="shared" si="30"/>
        <v>-0.27920289026224054</v>
      </c>
      <c r="F359">
        <f t="shared" si="32"/>
        <v>-4.260298008151864E-06</v>
      </c>
      <c r="H359">
        <f t="shared" si="33"/>
        <v>8279.5</v>
      </c>
      <c r="I359">
        <f t="shared" si="34"/>
        <v>8279.228329620426</v>
      </c>
      <c r="J359">
        <f t="shared" si="35"/>
        <v>-0.27167037957406137</v>
      </c>
    </row>
    <row r="360" spans="1:10" ht="12.75">
      <c r="A360" t="s">
        <v>1804</v>
      </c>
      <c r="B360">
        <v>8317</v>
      </c>
      <c r="C360">
        <v>353</v>
      </c>
      <c r="D360">
        <f t="shared" si="31"/>
        <v>8316.712075110743</v>
      </c>
      <c r="E360">
        <f t="shared" si="30"/>
        <v>-0.28792488925682846</v>
      </c>
      <c r="F360">
        <f t="shared" si="32"/>
        <v>-4.393385151013618E-06</v>
      </c>
      <c r="H360">
        <f t="shared" si="33"/>
        <v>8304.5</v>
      </c>
      <c r="I360">
        <f t="shared" si="34"/>
        <v>8304.215378820576</v>
      </c>
      <c r="J360">
        <f t="shared" si="35"/>
        <v>-0.28462117942399345</v>
      </c>
    </row>
    <row r="361" spans="1:10" ht="12.75">
      <c r="A361" t="s">
        <v>1805</v>
      </c>
      <c r="B361">
        <v>8342</v>
      </c>
      <c r="C361">
        <v>354</v>
      </c>
      <c r="D361">
        <f t="shared" si="31"/>
        <v>8341.711812860594</v>
      </c>
      <c r="E361">
        <f t="shared" si="30"/>
        <v>-0.2881871394056361</v>
      </c>
      <c r="F361">
        <f t="shared" si="32"/>
        <v>-4.397386770715883E-06</v>
      </c>
      <c r="H361">
        <f t="shared" si="33"/>
        <v>8329.5</v>
      </c>
      <c r="I361">
        <f t="shared" si="34"/>
        <v>8329.2108863381</v>
      </c>
      <c r="J361">
        <f t="shared" si="35"/>
        <v>-0.2891136619000463</v>
      </c>
    </row>
    <row r="362" spans="1:10" ht="12.75">
      <c r="A362" t="s">
        <v>1806</v>
      </c>
      <c r="B362">
        <v>8367</v>
      </c>
      <c r="C362">
        <v>355</v>
      </c>
      <c r="D362">
        <f t="shared" si="31"/>
        <v>8366.720013222992</v>
      </c>
      <c r="E362">
        <f t="shared" si="30"/>
        <v>-0.2799867770081619</v>
      </c>
      <c r="F362">
        <f t="shared" si="32"/>
        <v>-4.272259170656767E-06</v>
      </c>
      <c r="H362">
        <f t="shared" si="33"/>
        <v>8354.5</v>
      </c>
      <c r="I362">
        <f t="shared" si="34"/>
        <v>8354.214855036204</v>
      </c>
      <c r="J362">
        <f t="shared" si="35"/>
        <v>-0.28514496379648335</v>
      </c>
    </row>
    <row r="363" spans="1:10" ht="12.75">
      <c r="A363" t="s">
        <v>1807</v>
      </c>
      <c r="B363">
        <v>8392</v>
      </c>
      <c r="C363">
        <v>356</v>
      </c>
      <c r="D363">
        <f t="shared" si="31"/>
        <v>8391.736679062597</v>
      </c>
      <c r="E363">
        <f t="shared" si="30"/>
        <v>-0.26332093740347773</v>
      </c>
      <c r="F363">
        <f t="shared" si="32"/>
        <v>-4.017958639579433E-06</v>
      </c>
      <c r="H363">
        <f t="shared" si="33"/>
        <v>8379.5</v>
      </c>
      <c r="I363">
        <f t="shared" si="34"/>
        <v>8379.227287779067</v>
      </c>
      <c r="J363">
        <f t="shared" si="35"/>
        <v>-0.27271222093258984</v>
      </c>
    </row>
    <row r="364" spans="1:10" ht="12.75">
      <c r="A364" t="s">
        <v>1808</v>
      </c>
      <c r="B364">
        <v>8417</v>
      </c>
      <c r="C364">
        <v>357</v>
      </c>
      <c r="D364">
        <f t="shared" si="31"/>
        <v>8416.76181324503</v>
      </c>
      <c r="E364">
        <f t="shared" si="30"/>
        <v>-0.23818675497022923</v>
      </c>
      <c r="F364">
        <f t="shared" si="32"/>
        <v>-3.6344414515721013E-06</v>
      </c>
      <c r="H364">
        <f t="shared" si="33"/>
        <v>8404.5</v>
      </c>
      <c r="I364">
        <f t="shared" si="34"/>
        <v>8404.248187431818</v>
      </c>
      <c r="J364">
        <f t="shared" si="35"/>
        <v>-0.25181256818177644</v>
      </c>
    </row>
    <row r="365" spans="1:10" ht="12.75">
      <c r="A365" t="s">
        <v>1809</v>
      </c>
      <c r="B365">
        <v>8442</v>
      </c>
      <c r="C365">
        <v>358</v>
      </c>
      <c r="D365">
        <f t="shared" si="31"/>
        <v>8441.795418636917</v>
      </c>
      <c r="E365">
        <f t="shared" si="30"/>
        <v>-0.2045813630829798</v>
      </c>
      <c r="F365">
        <f t="shared" si="32"/>
        <v>-3.1216638654019135E-06</v>
      </c>
      <c r="H365">
        <f t="shared" si="33"/>
        <v>8429.5</v>
      </c>
      <c r="I365">
        <f t="shared" si="34"/>
        <v>8429.277556860601</v>
      </c>
      <c r="J365">
        <f t="shared" si="35"/>
        <v>-0.22244313939881977</v>
      </c>
    </row>
    <row r="366" spans="1:10" ht="12.75">
      <c r="A366" t="s">
        <v>1810</v>
      </c>
      <c r="B366">
        <v>8467</v>
      </c>
      <c r="C366">
        <v>359</v>
      </c>
      <c r="D366">
        <f t="shared" si="31"/>
        <v>8466.837498105815</v>
      </c>
      <c r="E366">
        <f t="shared" si="30"/>
        <v>-0.1625018941849703</v>
      </c>
      <c r="F366">
        <f t="shared" si="32"/>
        <v>-2.479582125625157E-06</v>
      </c>
      <c r="H366">
        <f t="shared" si="33"/>
        <v>8454.5</v>
      </c>
      <c r="I366">
        <f t="shared" si="34"/>
        <v>8454.315398932478</v>
      </c>
      <c r="J366">
        <f t="shared" si="35"/>
        <v>-0.18460106752172578</v>
      </c>
    </row>
    <row r="367" spans="1:10" ht="12.75">
      <c r="A367" t="s">
        <v>1811</v>
      </c>
      <c r="B367">
        <v>8492</v>
      </c>
      <c r="C367">
        <v>360</v>
      </c>
      <c r="D367">
        <f t="shared" si="31"/>
        <v>8491.888054520256</v>
      </c>
      <c r="E367">
        <f t="shared" si="30"/>
        <v>-0.11194547974446323</v>
      </c>
      <c r="F367">
        <f t="shared" si="32"/>
        <v>-1.7081524619211308E-06</v>
      </c>
      <c r="H367">
        <f t="shared" si="33"/>
        <v>8479.5</v>
      </c>
      <c r="I367">
        <f t="shared" si="34"/>
        <v>8479.361716515516</v>
      </c>
      <c r="J367">
        <f t="shared" si="35"/>
        <v>-0.1382834844844183</v>
      </c>
    </row>
    <row r="368" spans="1:10" ht="12.75">
      <c r="A368" t="s">
        <v>1812</v>
      </c>
      <c r="B368">
        <v>8517</v>
      </c>
      <c r="C368">
        <v>361</v>
      </c>
      <c r="D368">
        <f t="shared" si="31"/>
        <v>8516.947090749774</v>
      </c>
      <c r="E368">
        <f t="shared" si="30"/>
        <v>-0.05290925022563897</v>
      </c>
      <c r="F368">
        <f t="shared" si="32"/>
        <v>-8.073310886480556E-07</v>
      </c>
      <c r="H368">
        <f t="shared" si="33"/>
        <v>8504.5</v>
      </c>
      <c r="I368">
        <f t="shared" si="34"/>
        <v>8504.416512478754</v>
      </c>
      <c r="J368">
        <f t="shared" si="35"/>
        <v>-0.0834875212458428</v>
      </c>
    </row>
    <row r="369" spans="1:10" ht="12.75">
      <c r="A369" t="s">
        <v>1813</v>
      </c>
      <c r="B369">
        <v>8542</v>
      </c>
      <c r="C369">
        <v>362</v>
      </c>
      <c r="D369">
        <f t="shared" si="31"/>
        <v>8542.014609664853</v>
      </c>
      <c r="E369">
        <f t="shared" si="30"/>
        <v>0.014609664853196591</v>
      </c>
      <c r="F369">
        <f t="shared" si="32"/>
        <v>2.229257942687468E-07</v>
      </c>
      <c r="H369">
        <f t="shared" si="33"/>
        <v>8529.5</v>
      </c>
      <c r="I369">
        <f t="shared" si="34"/>
        <v>8529.479789692181</v>
      </c>
      <c r="J369">
        <f t="shared" si="35"/>
        <v>-0.020210307819070294</v>
      </c>
    </row>
    <row r="370" spans="1:10" ht="12.75">
      <c r="A370" t="s">
        <v>1814</v>
      </c>
      <c r="B370">
        <v>8567</v>
      </c>
      <c r="C370">
        <v>363</v>
      </c>
      <c r="D370">
        <f t="shared" si="31"/>
        <v>8567.090614136949</v>
      </c>
      <c r="E370">
        <f t="shared" si="30"/>
        <v>0.0906141369487159</v>
      </c>
      <c r="F370">
        <f t="shared" si="32"/>
        <v>1.3826620017809432E-06</v>
      </c>
      <c r="H370">
        <f t="shared" si="33"/>
        <v>8554.5</v>
      </c>
      <c r="I370">
        <f t="shared" si="34"/>
        <v>8554.551551026772</v>
      </c>
      <c r="J370">
        <f t="shared" si="35"/>
        <v>0.051551026772358455</v>
      </c>
    </row>
    <row r="371" spans="1:10" ht="12.75">
      <c r="A371" t="s">
        <v>1815</v>
      </c>
      <c r="B371">
        <v>8592</v>
      </c>
      <c r="C371">
        <v>364</v>
      </c>
      <c r="D371">
        <f t="shared" si="31"/>
        <v>8592.175107038478</v>
      </c>
      <c r="E371">
        <f t="shared" si="30"/>
        <v>0.17510703847801778</v>
      </c>
      <c r="F371">
        <f t="shared" si="32"/>
        <v>2.6719213634951444E-06</v>
      </c>
      <c r="H371">
        <f t="shared" si="33"/>
        <v>8579.5</v>
      </c>
      <c r="I371">
        <f t="shared" si="34"/>
        <v>8579.631799354465</v>
      </c>
      <c r="J371">
        <f t="shared" si="35"/>
        <v>0.1317993544653291</v>
      </c>
    </row>
    <row r="372" spans="1:10" ht="12.75">
      <c r="A372" t="s">
        <v>1816</v>
      </c>
      <c r="B372">
        <v>8617</v>
      </c>
      <c r="C372">
        <v>365</v>
      </c>
      <c r="D372">
        <f t="shared" si="31"/>
        <v>8617.268091242848</v>
      </c>
      <c r="E372">
        <f t="shared" si="30"/>
        <v>0.26809124284773134</v>
      </c>
      <c r="F372">
        <f t="shared" si="32"/>
        <v>4.090747724116994E-06</v>
      </c>
      <c r="H372">
        <f t="shared" si="33"/>
        <v>8604.5</v>
      </c>
      <c r="I372">
        <f t="shared" si="34"/>
        <v>8604.720537548186</v>
      </c>
      <c r="J372">
        <f t="shared" si="35"/>
        <v>0.22053754818625748</v>
      </c>
    </row>
    <row r="373" spans="1:10" ht="12.75">
      <c r="A373" t="s">
        <v>1817</v>
      </c>
      <c r="B373">
        <v>8642</v>
      </c>
      <c r="C373">
        <v>366</v>
      </c>
      <c r="D373">
        <f t="shared" si="31"/>
        <v>8642.369569624454</v>
      </c>
      <c r="E373">
        <f t="shared" si="30"/>
        <v>0.36956962445401587</v>
      </c>
      <c r="F373">
        <f t="shared" si="32"/>
        <v>5.63918494345117E-06</v>
      </c>
      <c r="H373">
        <f t="shared" si="33"/>
        <v>8629.5</v>
      </c>
      <c r="I373">
        <f t="shared" si="34"/>
        <v>8629.817768481807</v>
      </c>
      <c r="J373">
        <f t="shared" si="35"/>
        <v>0.317768481807434</v>
      </c>
    </row>
    <row r="374" spans="1:10" ht="12.75">
      <c r="A374" t="s">
        <v>1818</v>
      </c>
      <c r="B374">
        <v>8667</v>
      </c>
      <c r="C374">
        <v>367</v>
      </c>
      <c r="D374">
        <f t="shared" si="31"/>
        <v>8667.47954505861</v>
      </c>
      <c r="E374">
        <f t="shared" si="30"/>
        <v>0.47954505860980134</v>
      </c>
      <c r="F374">
        <f t="shared" si="32"/>
        <v>7.317276895291158E-06</v>
      </c>
      <c r="H374">
        <f t="shared" si="33"/>
        <v>8654.5</v>
      </c>
      <c r="I374">
        <f t="shared" si="34"/>
        <v>8654.92349503022</v>
      </c>
      <c r="J374">
        <f t="shared" si="35"/>
        <v>0.4234950302197831</v>
      </c>
    </row>
    <row r="375" spans="1:10" ht="12.75">
      <c r="A375" t="s">
        <v>1819</v>
      </c>
      <c r="B375">
        <v>8693</v>
      </c>
      <c r="C375">
        <v>368</v>
      </c>
      <c r="D375">
        <f t="shared" si="31"/>
        <v>8692.598020421661</v>
      </c>
      <c r="E375">
        <f t="shared" si="30"/>
        <v>-0.4019795783387963</v>
      </c>
      <c r="F375">
        <f t="shared" si="32"/>
        <v>-6.1337215933043865E-06</v>
      </c>
      <c r="H375">
        <f t="shared" si="33"/>
        <v>8680</v>
      </c>
      <c r="I375">
        <f t="shared" si="34"/>
        <v>8680.037720069216</v>
      </c>
      <c r="J375">
        <f t="shared" si="35"/>
        <v>0.03772006921644788</v>
      </c>
    </row>
    <row r="376" spans="1:10" ht="12.75">
      <c r="A376" t="s">
        <v>1820</v>
      </c>
      <c r="B376">
        <v>8718</v>
      </c>
      <c r="C376">
        <v>369</v>
      </c>
      <c r="D376">
        <f t="shared" si="31"/>
        <v>8717.7249985909</v>
      </c>
      <c r="E376">
        <f t="shared" si="30"/>
        <v>-0.27500140909978654</v>
      </c>
      <c r="F376">
        <f t="shared" si="32"/>
        <v>-4.196188493343911E-06</v>
      </c>
      <c r="H376">
        <f t="shared" si="33"/>
        <v>8705.5</v>
      </c>
      <c r="I376">
        <f t="shared" si="34"/>
        <v>8705.160446475638</v>
      </c>
      <c r="J376">
        <f t="shared" si="35"/>
        <v>-0.3395535243616905</v>
      </c>
    </row>
    <row r="377" spans="1:10" ht="12.75">
      <c r="A377" t="s">
        <v>1821</v>
      </c>
      <c r="B377">
        <v>8743</v>
      </c>
      <c r="C377">
        <v>370</v>
      </c>
      <c r="D377">
        <f t="shared" si="31"/>
        <v>8742.86048244458</v>
      </c>
      <c r="E377">
        <f t="shared" si="30"/>
        <v>-0.13951755542075261</v>
      </c>
      <c r="F377">
        <f t="shared" si="32"/>
        <v>-2.1288689486809176E-06</v>
      </c>
      <c r="H377">
        <f t="shared" si="33"/>
        <v>8730.5</v>
      </c>
      <c r="I377">
        <f t="shared" si="34"/>
        <v>8730.291677127243</v>
      </c>
      <c r="J377">
        <f t="shared" si="35"/>
        <v>-0.20832287275698036</v>
      </c>
    </row>
    <row r="378" spans="1:10" ht="12.75">
      <c r="A378" t="s">
        <v>1822</v>
      </c>
      <c r="B378">
        <v>8768</v>
      </c>
      <c r="C378">
        <v>371</v>
      </c>
      <c r="D378">
        <f t="shared" si="31"/>
        <v>8768.004474861955</v>
      </c>
      <c r="E378">
        <f t="shared" si="30"/>
        <v>0.00447486195480451</v>
      </c>
      <c r="F378">
        <f t="shared" si="32"/>
        <v>6.828097465216842E-08</v>
      </c>
      <c r="H378">
        <f t="shared" si="33"/>
        <v>8755.5</v>
      </c>
      <c r="I378">
        <f t="shared" si="34"/>
        <v>8755.431414902807</v>
      </c>
      <c r="J378">
        <f t="shared" si="35"/>
        <v>-0.06858509719313588</v>
      </c>
    </row>
    <row r="379" spans="1:10" ht="12.75">
      <c r="A379" t="s">
        <v>1823</v>
      </c>
      <c r="B379">
        <v>8793</v>
      </c>
      <c r="C379">
        <v>372</v>
      </c>
      <c r="D379">
        <f t="shared" si="31"/>
        <v>8793.15697872323</v>
      </c>
      <c r="E379">
        <f t="shared" si="30"/>
        <v>0.15697872322925832</v>
      </c>
      <c r="F379">
        <f t="shared" si="32"/>
        <v>2.3953052250558216E-06</v>
      </c>
      <c r="H379">
        <f t="shared" si="33"/>
        <v>8780.5</v>
      </c>
      <c r="I379">
        <f t="shared" si="34"/>
        <v>8780.579662682052</v>
      </c>
      <c r="J379">
        <f t="shared" si="35"/>
        <v>0.07966268205200322</v>
      </c>
    </row>
    <row r="380" spans="1:10" ht="12.75">
      <c r="A380" t="s">
        <v>1824</v>
      </c>
      <c r="B380">
        <v>8818</v>
      </c>
      <c r="C380">
        <v>373</v>
      </c>
      <c r="D380">
        <f t="shared" si="31"/>
        <v>8818.317996909624</v>
      </c>
      <c r="E380">
        <f t="shared" si="30"/>
        <v>0.3179969096236164</v>
      </c>
      <c r="F380">
        <f t="shared" si="32"/>
        <v>4.8522477664736385E-06</v>
      </c>
      <c r="H380">
        <f t="shared" si="33"/>
        <v>8805.5</v>
      </c>
      <c r="I380">
        <f t="shared" si="34"/>
        <v>8805.736423345676</v>
      </c>
      <c r="J380">
        <f t="shared" si="35"/>
        <v>0.23642334567557555</v>
      </c>
    </row>
    <row r="381" spans="1:10" ht="12.75">
      <c r="A381" t="s">
        <v>1825</v>
      </c>
      <c r="B381">
        <v>8843</v>
      </c>
      <c r="C381">
        <v>374</v>
      </c>
      <c r="D381">
        <f t="shared" si="31"/>
        <v>8843.487532303276</v>
      </c>
      <c r="E381">
        <f t="shared" si="30"/>
        <v>0.4875323032756569</v>
      </c>
      <c r="F381">
        <f t="shared" si="32"/>
        <v>7.439152576838026E-06</v>
      </c>
      <c r="H381">
        <f t="shared" si="33"/>
        <v>8830.5</v>
      </c>
      <c r="I381">
        <f t="shared" si="34"/>
        <v>8830.901699775364</v>
      </c>
      <c r="J381">
        <f t="shared" si="35"/>
        <v>0.40169977536424994</v>
      </c>
    </row>
    <row r="382" spans="1:10" ht="12.75">
      <c r="A382" t="s">
        <v>1826</v>
      </c>
      <c r="B382">
        <v>8869</v>
      </c>
      <c r="C382">
        <v>375</v>
      </c>
      <c r="D382">
        <f t="shared" si="31"/>
        <v>8868.665587787342</v>
      </c>
      <c r="E382">
        <f t="shared" si="30"/>
        <v>-0.33441221265820786</v>
      </c>
      <c r="F382">
        <f t="shared" si="32"/>
        <v>-5.102725412875486E-06</v>
      </c>
      <c r="H382">
        <f t="shared" si="33"/>
        <v>8856</v>
      </c>
      <c r="I382">
        <f t="shared" si="34"/>
        <v>8856.075494853765</v>
      </c>
      <c r="J382">
        <f t="shared" si="35"/>
        <v>0.07549485376512166</v>
      </c>
    </row>
    <row r="383" spans="1:10" ht="12.75">
      <c r="A383" t="s">
        <v>1827</v>
      </c>
      <c r="B383">
        <v>8894</v>
      </c>
      <c r="C383">
        <v>376</v>
      </c>
      <c r="D383">
        <f t="shared" si="31"/>
        <v>8893.852166245939</v>
      </c>
      <c r="E383">
        <f t="shared" si="30"/>
        <v>-0.1478337540611392</v>
      </c>
      <c r="F383">
        <f t="shared" si="32"/>
        <v>-2.2557640695364256E-06</v>
      </c>
      <c r="H383">
        <f t="shared" si="33"/>
        <v>8881.5</v>
      </c>
      <c r="I383">
        <f t="shared" si="34"/>
        <v>8881.25781146453</v>
      </c>
      <c r="J383">
        <f t="shared" si="35"/>
        <v>-0.2421885354706319</v>
      </c>
    </row>
    <row r="384" spans="1:10" ht="12.75">
      <c r="A384" t="s">
        <v>1828</v>
      </c>
      <c r="B384">
        <v>8919</v>
      </c>
      <c r="C384">
        <v>377</v>
      </c>
      <c r="D384">
        <f t="shared" si="31"/>
        <v>8919.047270564173</v>
      </c>
      <c r="E384">
        <f t="shared" si="30"/>
        <v>0.04727056417323183</v>
      </c>
      <c r="F384">
        <f t="shared" si="32"/>
        <v>7.212915675847142E-07</v>
      </c>
      <c r="H384">
        <f t="shared" si="33"/>
        <v>8906.5</v>
      </c>
      <c r="I384">
        <f t="shared" si="34"/>
        <v>8906.44865249224</v>
      </c>
      <c r="J384">
        <f t="shared" si="35"/>
        <v>-0.05134750776051078</v>
      </c>
    </row>
    <row r="385" spans="1:10" ht="12.75">
      <c r="A385" t="s">
        <v>1829</v>
      </c>
      <c r="B385">
        <v>8944</v>
      </c>
      <c r="C385">
        <v>378</v>
      </c>
      <c r="D385">
        <f t="shared" si="31"/>
        <v>8944.250903628097</v>
      </c>
      <c r="E385">
        <f t="shared" si="30"/>
        <v>0.2509036280971486</v>
      </c>
      <c r="F385">
        <f t="shared" si="32"/>
        <v>3.828485536150339E-06</v>
      </c>
      <c r="H385">
        <f t="shared" si="33"/>
        <v>8931.5</v>
      </c>
      <c r="I385">
        <f t="shared" si="34"/>
        <v>8931.648020822511</v>
      </c>
      <c r="J385">
        <f t="shared" si="35"/>
        <v>0.148020822511171</v>
      </c>
    </row>
    <row r="386" spans="1:10" ht="12.75">
      <c r="A386" t="s">
        <v>1830</v>
      </c>
      <c r="B386">
        <v>8969</v>
      </c>
      <c r="C386">
        <v>379</v>
      </c>
      <c r="D386">
        <f t="shared" si="31"/>
        <v>8969.463068324781</v>
      </c>
      <c r="E386">
        <f t="shared" si="30"/>
        <v>0.4630683247814886</v>
      </c>
      <c r="F386">
        <f t="shared" si="32"/>
        <v>7.065861889365976E-06</v>
      </c>
      <c r="H386">
        <f t="shared" si="33"/>
        <v>8956.5</v>
      </c>
      <c r="I386">
        <f t="shared" si="34"/>
        <v>8956.855919341862</v>
      </c>
      <c r="J386">
        <f t="shared" si="35"/>
        <v>0.3559193418623181</v>
      </c>
    </row>
    <row r="387" spans="1:10" ht="12.75">
      <c r="A387" t="s">
        <v>1831</v>
      </c>
      <c r="B387">
        <v>8995</v>
      </c>
      <c r="C387">
        <v>380</v>
      </c>
      <c r="D387">
        <f t="shared" si="31"/>
        <v>8994.683767542228</v>
      </c>
      <c r="E387">
        <f t="shared" si="30"/>
        <v>-0.31623245777154807</v>
      </c>
      <c r="F387">
        <f t="shared" si="32"/>
        <v>-4.825324367851991E-06</v>
      </c>
      <c r="H387">
        <f t="shared" si="33"/>
        <v>8982</v>
      </c>
      <c r="I387">
        <f t="shared" si="34"/>
        <v>8982.072350937859</v>
      </c>
      <c r="J387">
        <f t="shared" si="35"/>
        <v>0.07235093785857316</v>
      </c>
    </row>
    <row r="388" spans="1:10" ht="12.75">
      <c r="A388" t="s">
        <v>1832</v>
      </c>
      <c r="B388">
        <v>9020</v>
      </c>
      <c r="C388">
        <v>381</v>
      </c>
      <c r="D388">
        <f t="shared" si="31"/>
        <v>9019.913004169459</v>
      </c>
      <c r="E388">
        <f t="shared" si="30"/>
        <v>-0.08699583054112736</v>
      </c>
      <c r="F388">
        <f t="shared" si="32"/>
        <v>-1.3274510275440576E-06</v>
      </c>
      <c r="H388">
        <f t="shared" si="33"/>
        <v>9007.5</v>
      </c>
      <c r="I388">
        <f t="shared" si="34"/>
        <v>9007.297318499026</v>
      </c>
      <c r="J388">
        <f t="shared" si="35"/>
        <v>-0.20268150097399484</v>
      </c>
    </row>
    <row r="389" spans="1:10" ht="12.75">
      <c r="A389" t="s">
        <v>1833</v>
      </c>
      <c r="B389">
        <v>9045</v>
      </c>
      <c r="C389">
        <v>382</v>
      </c>
      <c r="D389">
        <f t="shared" si="31"/>
        <v>9045.150781096454</v>
      </c>
      <c r="E389">
        <f t="shared" si="30"/>
        <v>0.15078109645401128</v>
      </c>
      <c r="F389">
        <f t="shared" si="32"/>
        <v>2.300736945404225E-06</v>
      </c>
      <c r="H389">
        <f t="shared" si="33"/>
        <v>9032.5</v>
      </c>
      <c r="I389">
        <f t="shared" si="34"/>
        <v>9032.530824914822</v>
      </c>
      <c r="J389">
        <f t="shared" si="35"/>
        <v>0.030824914822005667</v>
      </c>
    </row>
    <row r="390" spans="1:10" ht="12.75">
      <c r="A390" t="s">
        <v>1834</v>
      </c>
      <c r="B390">
        <v>9070</v>
      </c>
      <c r="C390">
        <v>383</v>
      </c>
      <c r="D390">
        <f t="shared" si="31"/>
        <v>9070.39710121417</v>
      </c>
      <c r="E390">
        <f t="shared" si="30"/>
        <v>0.3971012141701067</v>
      </c>
      <c r="F390">
        <f t="shared" si="32"/>
        <v>6.059283663484294E-06</v>
      </c>
      <c r="H390">
        <f t="shared" si="33"/>
        <v>9057.5</v>
      </c>
      <c r="I390">
        <f t="shared" si="34"/>
        <v>9057.772873075752</v>
      </c>
      <c r="J390">
        <f t="shared" si="35"/>
        <v>0.27287307575170416</v>
      </c>
    </row>
    <row r="391" spans="1:10" ht="12.75">
      <c r="A391" t="s">
        <v>1835</v>
      </c>
      <c r="B391">
        <v>9096</v>
      </c>
      <c r="C391">
        <v>384</v>
      </c>
      <c r="D391">
        <f t="shared" si="31"/>
        <v>9095.651967414538</v>
      </c>
      <c r="E391">
        <f t="shared" si="30"/>
        <v>-0.34803258546162397</v>
      </c>
      <c r="F391">
        <f t="shared" si="32"/>
        <v>-5.310555808435424E-06</v>
      </c>
      <c r="H391">
        <f t="shared" si="33"/>
        <v>9083</v>
      </c>
      <c r="I391">
        <f t="shared" si="34"/>
        <v>9083.023465873237</v>
      </c>
      <c r="J391">
        <f t="shared" si="35"/>
        <v>0.02346587323700078</v>
      </c>
    </row>
    <row r="392" spans="1:10" ht="12.75">
      <c r="A392" t="s">
        <v>1836</v>
      </c>
      <c r="B392">
        <v>9121</v>
      </c>
      <c r="C392">
        <v>385</v>
      </c>
      <c r="D392">
        <f t="shared" si="31"/>
        <v>9120.915382590494</v>
      </c>
      <c r="E392">
        <f aca="true" t="shared" si="36" ref="E392:E455">D392-B392</f>
        <v>-0.08461740950588137</v>
      </c>
      <c r="F392">
        <f t="shared" si="32"/>
        <v>-1.2911592026654262E-06</v>
      </c>
      <c r="H392">
        <f t="shared" si="33"/>
        <v>9108.5</v>
      </c>
      <c r="I392">
        <f t="shared" si="34"/>
        <v>9108.282606199733</v>
      </c>
      <c r="J392">
        <f t="shared" si="35"/>
        <v>-0.21739380026701838</v>
      </c>
    </row>
    <row r="393" spans="1:10" ht="12.75">
      <c r="A393" t="s">
        <v>1837</v>
      </c>
      <c r="B393">
        <v>9146</v>
      </c>
      <c r="C393">
        <v>386</v>
      </c>
      <c r="D393">
        <f aca="true" t="shared" si="37" ref="D393:D456">65536*(POWER(2,C393/2048)-1)</f>
        <v>9146.187349635933</v>
      </c>
      <c r="E393">
        <f t="shared" si="36"/>
        <v>0.1873496359330602</v>
      </c>
      <c r="F393">
        <f aca="true" t="shared" si="38" ref="F393:F456">E393/65536</f>
        <v>2.858728575638736E-06</v>
      </c>
      <c r="H393">
        <f aca="true" t="shared" si="39" ref="H393:H456">(B393-B392)/2+B392</f>
        <v>9133.5</v>
      </c>
      <c r="I393">
        <f aca="true" t="shared" si="40" ref="I393:I456">65536*(POWER(2,(C393-0.5)/2048)-1)</f>
        <v>9133.550296948626</v>
      </c>
      <c r="J393">
        <f aca="true" t="shared" si="41" ref="J393:J456">(I393-H393)</f>
        <v>0.05029694862605538</v>
      </c>
    </row>
    <row r="394" spans="1:10" ht="12.75">
      <c r="A394" t="s">
        <v>1838</v>
      </c>
      <c r="B394">
        <v>9171</v>
      </c>
      <c r="C394">
        <v>387</v>
      </c>
      <c r="D394">
        <f t="shared" si="37"/>
        <v>9171.467871445711</v>
      </c>
      <c r="E394">
        <f t="shared" si="36"/>
        <v>0.46787144571135286</v>
      </c>
      <c r="F394">
        <f t="shared" si="38"/>
        <v>7.139151698476454E-06</v>
      </c>
      <c r="H394">
        <f t="shared" si="39"/>
        <v>9158.5</v>
      </c>
      <c r="I394">
        <f t="shared" si="40"/>
        <v>9158.826541014307</v>
      </c>
      <c r="J394">
        <f t="shared" si="41"/>
        <v>0.3265410143067129</v>
      </c>
    </row>
    <row r="395" spans="1:10" ht="12.75">
      <c r="A395" t="s">
        <v>1839</v>
      </c>
      <c r="B395">
        <v>9197</v>
      </c>
      <c r="C395">
        <v>388</v>
      </c>
      <c r="D395">
        <f t="shared" si="37"/>
        <v>9196.756950915704</v>
      </c>
      <c r="E395">
        <f t="shared" si="36"/>
        <v>-0.2430490842962172</v>
      </c>
      <c r="F395">
        <f t="shared" si="38"/>
        <v>-3.7086347091097593E-06</v>
      </c>
      <c r="H395">
        <f t="shared" si="39"/>
        <v>9184</v>
      </c>
      <c r="I395">
        <f t="shared" si="40"/>
        <v>9184.11134129214</v>
      </c>
      <c r="J395">
        <f t="shared" si="41"/>
        <v>0.11134129214042332</v>
      </c>
    </row>
    <row r="396" spans="1:10" ht="12.75">
      <c r="A396" t="s">
        <v>1840</v>
      </c>
      <c r="B396">
        <v>9222</v>
      </c>
      <c r="C396">
        <v>389</v>
      </c>
      <c r="D396">
        <f t="shared" si="37"/>
        <v>9222.054590942731</v>
      </c>
      <c r="E396">
        <f t="shared" si="36"/>
        <v>0.05459094273101073</v>
      </c>
      <c r="F396">
        <f t="shared" si="38"/>
        <v>8.329916798555104E-07</v>
      </c>
      <c r="H396">
        <f t="shared" si="39"/>
        <v>9209.5</v>
      </c>
      <c r="I396">
        <f t="shared" si="40"/>
        <v>9209.404700678497</v>
      </c>
      <c r="J396">
        <f t="shared" si="41"/>
        <v>-0.09529932150326204</v>
      </c>
    </row>
    <row r="397" spans="1:10" ht="12.75">
      <c r="A397" t="s">
        <v>1841</v>
      </c>
      <c r="B397">
        <v>9247</v>
      </c>
      <c r="C397">
        <v>390</v>
      </c>
      <c r="D397">
        <f t="shared" si="37"/>
        <v>9247.360794424632</v>
      </c>
      <c r="E397">
        <f t="shared" si="36"/>
        <v>0.36079442463233136</v>
      </c>
      <c r="F397">
        <f t="shared" si="38"/>
        <v>5.505286020390798E-06</v>
      </c>
      <c r="H397">
        <f t="shared" si="39"/>
        <v>9234.5</v>
      </c>
      <c r="I397">
        <f t="shared" si="40"/>
        <v>9234.706622070677</v>
      </c>
      <c r="J397">
        <f t="shared" si="41"/>
        <v>0.2066220706765307</v>
      </c>
    </row>
    <row r="398" spans="1:10" ht="12.75">
      <c r="A398" t="s">
        <v>1842</v>
      </c>
      <c r="B398">
        <v>9273</v>
      </c>
      <c r="C398">
        <v>391</v>
      </c>
      <c r="D398">
        <f t="shared" si="37"/>
        <v>9272.675564260193</v>
      </c>
      <c r="E398">
        <f t="shared" si="36"/>
        <v>-0.32443573980708607</v>
      </c>
      <c r="F398">
        <f t="shared" si="38"/>
        <v>-4.950496518052461E-06</v>
      </c>
      <c r="H398">
        <f t="shared" si="39"/>
        <v>9260</v>
      </c>
      <c r="I398">
        <f t="shared" si="40"/>
        <v>9260.017108366985</v>
      </c>
      <c r="J398">
        <f t="shared" si="41"/>
        <v>0.017108366984757595</v>
      </c>
    </row>
    <row r="399" spans="1:10" ht="12.75">
      <c r="A399" t="s">
        <v>1843</v>
      </c>
      <c r="B399">
        <v>9298</v>
      </c>
      <c r="C399">
        <v>392</v>
      </c>
      <c r="D399">
        <f t="shared" si="37"/>
        <v>9297.998903349187</v>
      </c>
      <c r="E399">
        <f t="shared" si="36"/>
        <v>-0.001096650812542066</v>
      </c>
      <c r="F399">
        <f t="shared" si="38"/>
        <v>-1.6733563423798614E-08</v>
      </c>
      <c r="H399">
        <f t="shared" si="39"/>
        <v>9285.5</v>
      </c>
      <c r="I399">
        <f t="shared" si="40"/>
        <v>9285.33616246673</v>
      </c>
      <c r="J399">
        <f t="shared" si="41"/>
        <v>-0.1638375332695432</v>
      </c>
    </row>
    <row r="400" spans="1:10" ht="12.75">
      <c r="A400" t="s">
        <v>1844</v>
      </c>
      <c r="B400">
        <v>9323</v>
      </c>
      <c r="C400">
        <v>393</v>
      </c>
      <c r="D400">
        <f t="shared" si="37"/>
        <v>9323.330814592395</v>
      </c>
      <c r="E400">
        <f t="shared" si="36"/>
        <v>0.330814592394745</v>
      </c>
      <c r="F400">
        <f t="shared" si="38"/>
        <v>5.04783008414833E-06</v>
      </c>
      <c r="H400">
        <f t="shared" si="39"/>
        <v>9310.5</v>
      </c>
      <c r="I400">
        <f t="shared" si="40"/>
        <v>9310.663787270183</v>
      </c>
      <c r="J400">
        <f t="shared" si="41"/>
        <v>0.16378727018309291</v>
      </c>
    </row>
    <row r="401" spans="1:10" ht="12.75">
      <c r="A401" t="s">
        <v>1845</v>
      </c>
      <c r="B401">
        <v>9349</v>
      </c>
      <c r="C401">
        <v>394</v>
      </c>
      <c r="D401">
        <f t="shared" si="37"/>
        <v>9348.67130089154</v>
      </c>
      <c r="E401">
        <f t="shared" si="36"/>
        <v>-0.3286991084605688</v>
      </c>
      <c r="F401">
        <f t="shared" si="38"/>
        <v>-5.015550361031629E-06</v>
      </c>
      <c r="H401">
        <f t="shared" si="39"/>
        <v>9336</v>
      </c>
      <c r="I401">
        <f t="shared" si="40"/>
        <v>9335.999985678573</v>
      </c>
      <c r="J401">
        <f t="shared" si="41"/>
        <v>-1.432142744306475E-05</v>
      </c>
    </row>
    <row r="402" spans="1:10" ht="12.75">
      <c r="A402" t="s">
        <v>1846</v>
      </c>
      <c r="B402">
        <v>9374</v>
      </c>
      <c r="C402">
        <v>395</v>
      </c>
      <c r="D402">
        <f t="shared" si="37"/>
        <v>9374.020365149365</v>
      </c>
      <c r="E402">
        <f t="shared" si="36"/>
        <v>0.02036514936480671</v>
      </c>
      <c r="F402">
        <f t="shared" si="38"/>
        <v>3.107475183838915E-07</v>
      </c>
      <c r="H402">
        <f t="shared" si="39"/>
        <v>9361.5</v>
      </c>
      <c r="I402">
        <f t="shared" si="40"/>
        <v>9361.344760594162</v>
      </c>
      <c r="J402">
        <f t="shared" si="41"/>
        <v>-0.15523940583807416</v>
      </c>
    </row>
    <row r="403" spans="1:10" ht="12.75">
      <c r="A403" t="s">
        <v>1847</v>
      </c>
      <c r="B403">
        <v>9399</v>
      </c>
      <c r="C403">
        <v>396</v>
      </c>
      <c r="D403">
        <f t="shared" si="37"/>
        <v>9399.37801026956</v>
      </c>
      <c r="E403">
        <f t="shared" si="36"/>
        <v>0.37801026956003625</v>
      </c>
      <c r="F403">
        <f t="shared" si="38"/>
        <v>5.767978966675358E-06</v>
      </c>
      <c r="H403">
        <f t="shared" si="39"/>
        <v>9386.5</v>
      </c>
      <c r="I403">
        <f t="shared" si="40"/>
        <v>9386.698114920146</v>
      </c>
      <c r="J403">
        <f t="shared" si="41"/>
        <v>0.19811492014559917</v>
      </c>
    </row>
    <row r="404" spans="1:10" ht="12.75">
      <c r="A404" t="s">
        <v>1848</v>
      </c>
      <c r="B404">
        <v>9425</v>
      </c>
      <c r="C404">
        <v>397</v>
      </c>
      <c r="D404">
        <f t="shared" si="37"/>
        <v>9424.744239156833</v>
      </c>
      <c r="E404">
        <f t="shared" si="36"/>
        <v>-0.2557608431670815</v>
      </c>
      <c r="F404">
        <f t="shared" si="38"/>
        <v>-3.902600756333641E-06</v>
      </c>
      <c r="H404">
        <f t="shared" si="39"/>
        <v>9412</v>
      </c>
      <c r="I404">
        <f t="shared" si="40"/>
        <v>9412.060051560737</v>
      </c>
      <c r="J404">
        <f t="shared" si="41"/>
        <v>0.060051560736610554</v>
      </c>
    </row>
    <row r="405" spans="1:10" ht="12.75">
      <c r="A405" t="s">
        <v>1849</v>
      </c>
      <c r="B405">
        <v>9450</v>
      </c>
      <c r="C405">
        <v>398</v>
      </c>
      <c r="D405">
        <f t="shared" si="37"/>
        <v>9450.119054716852</v>
      </c>
      <c r="E405">
        <f t="shared" si="36"/>
        <v>0.11905471685167868</v>
      </c>
      <c r="F405">
        <f t="shared" si="38"/>
        <v>1.816630811335429E-06</v>
      </c>
      <c r="H405">
        <f t="shared" si="39"/>
        <v>9437.5</v>
      </c>
      <c r="I405">
        <f t="shared" si="40"/>
        <v>9437.430573421094</v>
      </c>
      <c r="J405">
        <f t="shared" si="41"/>
        <v>-0.06942657890613191</v>
      </c>
    </row>
    <row r="406" spans="1:10" ht="12.75">
      <c r="A406" t="s">
        <v>1850</v>
      </c>
      <c r="B406">
        <v>9476</v>
      </c>
      <c r="C406">
        <v>399</v>
      </c>
      <c r="D406">
        <f t="shared" si="37"/>
        <v>9475.50245985626</v>
      </c>
      <c r="E406">
        <f t="shared" si="36"/>
        <v>-0.49754014374047983</v>
      </c>
      <c r="F406">
        <f t="shared" si="38"/>
        <v>-7.5918601034619115E-06</v>
      </c>
      <c r="H406">
        <f t="shared" si="39"/>
        <v>9463</v>
      </c>
      <c r="I406">
        <f t="shared" si="40"/>
        <v>9462.809683407424</v>
      </c>
      <c r="J406">
        <f t="shared" si="41"/>
        <v>-0.1903165925759822</v>
      </c>
    </row>
    <row r="407" spans="1:10" ht="12.75">
      <c r="A407" t="s">
        <v>1851</v>
      </c>
      <c r="B407">
        <v>9501</v>
      </c>
      <c r="C407">
        <v>400</v>
      </c>
      <c r="D407">
        <f t="shared" si="37"/>
        <v>9500.894457482718</v>
      </c>
      <c r="E407">
        <f t="shared" si="36"/>
        <v>-0.10554251728171948</v>
      </c>
      <c r="F407">
        <f t="shared" si="38"/>
        <v>-1.6104510083270185E-06</v>
      </c>
      <c r="H407">
        <f t="shared" si="39"/>
        <v>9488.5</v>
      </c>
      <c r="I407">
        <f t="shared" si="40"/>
        <v>9488.19738442685</v>
      </c>
      <c r="J407">
        <f t="shared" si="41"/>
        <v>-0.3026155731495237</v>
      </c>
    </row>
    <row r="408" spans="1:10" ht="12.75">
      <c r="A408" t="s">
        <v>1852</v>
      </c>
      <c r="B408">
        <v>9526</v>
      </c>
      <c r="C408">
        <v>401</v>
      </c>
      <c r="D408">
        <f t="shared" si="37"/>
        <v>9526.29505050485</v>
      </c>
      <c r="E408">
        <f t="shared" si="36"/>
        <v>0.29505050485022366</v>
      </c>
      <c r="F408">
        <f t="shared" si="38"/>
        <v>4.502113416293696E-06</v>
      </c>
      <c r="H408">
        <f t="shared" si="39"/>
        <v>9513.5</v>
      </c>
      <c r="I408">
        <f t="shared" si="40"/>
        <v>9513.5936793875</v>
      </c>
      <c r="J408">
        <f t="shared" si="41"/>
        <v>0.09367938750074245</v>
      </c>
    </row>
    <row r="409" spans="1:10" ht="12.75">
      <c r="A409" t="s">
        <v>1853</v>
      </c>
      <c r="B409">
        <v>9552</v>
      </c>
      <c r="C409">
        <v>402</v>
      </c>
      <c r="D409">
        <f t="shared" si="37"/>
        <v>9551.704241832267</v>
      </c>
      <c r="E409">
        <f t="shared" si="36"/>
        <v>-0.29575816773285624</v>
      </c>
      <c r="F409">
        <f t="shared" si="38"/>
        <v>-4.512911494947147E-06</v>
      </c>
      <c r="H409">
        <f t="shared" si="39"/>
        <v>9539</v>
      </c>
      <c r="I409">
        <f t="shared" si="40"/>
        <v>9538.998571198506</v>
      </c>
      <c r="J409">
        <f t="shared" si="41"/>
        <v>-0.0014288014936028048</v>
      </c>
    </row>
    <row r="410" spans="1:10" ht="12.75">
      <c r="A410" t="s">
        <v>1854</v>
      </c>
      <c r="B410">
        <v>9577</v>
      </c>
      <c r="C410">
        <v>403</v>
      </c>
      <c r="D410">
        <f t="shared" si="37"/>
        <v>9577.122034375556</v>
      </c>
      <c r="E410">
        <f t="shared" si="36"/>
        <v>0.12203437555581331</v>
      </c>
      <c r="F410">
        <f t="shared" si="38"/>
        <v>1.8620967949800615E-06</v>
      </c>
      <c r="H410">
        <f t="shared" si="39"/>
        <v>9564.5</v>
      </c>
      <c r="I410">
        <f t="shared" si="40"/>
        <v>9564.412062769974</v>
      </c>
      <c r="J410">
        <f t="shared" si="41"/>
        <v>-0.08793723002600018</v>
      </c>
    </row>
    <row r="411" spans="1:10" ht="12.75">
      <c r="A411" t="s">
        <v>1855</v>
      </c>
      <c r="B411">
        <v>9603</v>
      </c>
      <c r="C411">
        <v>404</v>
      </c>
      <c r="D411">
        <f t="shared" si="37"/>
        <v>9602.548431046293</v>
      </c>
      <c r="E411">
        <f t="shared" si="36"/>
        <v>-0.45156895370746497</v>
      </c>
      <c r="F411">
        <f t="shared" si="38"/>
        <v>-6.890395411796035E-06</v>
      </c>
      <c r="H411">
        <f t="shared" si="39"/>
        <v>9590</v>
      </c>
      <c r="I411">
        <f t="shared" si="40"/>
        <v>9589.834157012985</v>
      </c>
      <c r="J411">
        <f t="shared" si="41"/>
        <v>-0.16584298701491207</v>
      </c>
    </row>
    <row r="412" spans="1:10" ht="12.75">
      <c r="A412" t="s">
        <v>1856</v>
      </c>
      <c r="B412">
        <v>9628</v>
      </c>
      <c r="C412">
        <v>405</v>
      </c>
      <c r="D412">
        <f t="shared" si="37"/>
        <v>9627.983434757072</v>
      </c>
      <c r="E412">
        <f t="shared" si="36"/>
        <v>-0.016565242927754298</v>
      </c>
      <c r="F412">
        <f t="shared" si="38"/>
        <v>-2.5276554760367276E-07</v>
      </c>
      <c r="H412">
        <f t="shared" si="39"/>
        <v>9615.5</v>
      </c>
      <c r="I412">
        <f t="shared" si="40"/>
        <v>9615.26485683961</v>
      </c>
      <c r="J412">
        <f t="shared" si="41"/>
        <v>-0.23514316038927063</v>
      </c>
    </row>
    <row r="413" spans="1:10" ht="12.75">
      <c r="A413" t="s">
        <v>1451</v>
      </c>
      <c r="B413">
        <v>9653</v>
      </c>
      <c r="C413">
        <v>406</v>
      </c>
      <c r="D413">
        <f t="shared" si="37"/>
        <v>9653.427048421407</v>
      </c>
      <c r="E413">
        <f t="shared" si="36"/>
        <v>0.4270484214066528</v>
      </c>
      <c r="F413">
        <f t="shared" si="38"/>
        <v>6.516241781717724E-06</v>
      </c>
      <c r="H413">
        <f t="shared" si="39"/>
        <v>9640.5</v>
      </c>
      <c r="I413">
        <f t="shared" si="40"/>
        <v>9640.704165162912</v>
      </c>
      <c r="J413">
        <f t="shared" si="41"/>
        <v>0.2041651629115222</v>
      </c>
    </row>
    <row r="414" spans="1:10" ht="12.75">
      <c r="A414" t="s">
        <v>1452</v>
      </c>
      <c r="B414">
        <v>9679</v>
      </c>
      <c r="C414">
        <v>407</v>
      </c>
      <c r="D414">
        <f t="shared" si="37"/>
        <v>9678.87927495387</v>
      </c>
      <c r="E414">
        <f t="shared" si="36"/>
        <v>-0.12072504613024648</v>
      </c>
      <c r="F414">
        <f t="shared" si="38"/>
        <v>-1.842118013462013E-06</v>
      </c>
      <c r="H414">
        <f t="shared" si="39"/>
        <v>9666</v>
      </c>
      <c r="I414">
        <f t="shared" si="40"/>
        <v>9666.152084896923</v>
      </c>
      <c r="J414">
        <f t="shared" si="41"/>
        <v>0.15208489692304283</v>
      </c>
    </row>
    <row r="415" spans="1:10" ht="12.75">
      <c r="A415" t="s">
        <v>1453</v>
      </c>
      <c r="B415">
        <v>9704</v>
      </c>
      <c r="C415">
        <v>408</v>
      </c>
      <c r="D415">
        <f t="shared" si="37"/>
        <v>9704.340117269967</v>
      </c>
      <c r="E415">
        <f t="shared" si="36"/>
        <v>0.34011726996686775</v>
      </c>
      <c r="F415">
        <f t="shared" si="38"/>
        <v>5.189777678937801E-06</v>
      </c>
      <c r="H415">
        <f t="shared" si="39"/>
        <v>9691.5</v>
      </c>
      <c r="I415">
        <f t="shared" si="40"/>
        <v>9691.608618956714</v>
      </c>
      <c r="J415">
        <f t="shared" si="41"/>
        <v>0.10861895671405364</v>
      </c>
    </row>
    <row r="416" spans="1:10" ht="12.75">
      <c r="A416" t="s">
        <v>1454</v>
      </c>
      <c r="B416">
        <v>9730</v>
      </c>
      <c r="C416">
        <v>409</v>
      </c>
      <c r="D416">
        <f t="shared" si="37"/>
        <v>9729.809578286222</v>
      </c>
      <c r="E416">
        <f t="shared" si="36"/>
        <v>-0.19042171377805062</v>
      </c>
      <c r="F416">
        <f t="shared" si="38"/>
        <v>-2.9056047634590243E-06</v>
      </c>
      <c r="H416">
        <f t="shared" si="39"/>
        <v>9717</v>
      </c>
      <c r="I416">
        <f t="shared" si="40"/>
        <v>9717.073770258256</v>
      </c>
      <c r="J416">
        <f t="shared" si="41"/>
        <v>0.07377025825553574</v>
      </c>
    </row>
    <row r="417" spans="1:10" ht="12.75">
      <c r="A417" t="s">
        <v>1455</v>
      </c>
      <c r="B417">
        <v>9755</v>
      </c>
      <c r="C417">
        <v>410</v>
      </c>
      <c r="D417">
        <f t="shared" si="37"/>
        <v>9755.28766092012</v>
      </c>
      <c r="E417">
        <f t="shared" si="36"/>
        <v>0.2876609201193787</v>
      </c>
      <c r="F417">
        <f t="shared" si="38"/>
        <v>4.389357301626262E-06</v>
      </c>
      <c r="H417">
        <f t="shared" si="39"/>
        <v>9742.5</v>
      </c>
      <c r="I417">
        <f t="shared" si="40"/>
        <v>9742.54754171858</v>
      </c>
      <c r="J417">
        <f t="shared" si="41"/>
        <v>0.04754171858076006</v>
      </c>
    </row>
    <row r="418" spans="1:10" ht="12.75">
      <c r="A418" t="s">
        <v>1456</v>
      </c>
      <c r="B418">
        <v>9781</v>
      </c>
      <c r="C418">
        <v>411</v>
      </c>
      <c r="D418">
        <f t="shared" si="37"/>
        <v>9780.774368090162</v>
      </c>
      <c r="E418">
        <f t="shared" si="36"/>
        <v>-0.22563190983782988</v>
      </c>
      <c r="F418">
        <f t="shared" si="38"/>
        <v>-3.4428697179844647E-06</v>
      </c>
      <c r="H418">
        <f t="shared" si="39"/>
        <v>9768</v>
      </c>
      <c r="I418">
        <f t="shared" si="40"/>
        <v>9768.029936255683</v>
      </c>
      <c r="J418">
        <f t="shared" si="41"/>
        <v>0.02993625568342395</v>
      </c>
    </row>
    <row r="419" spans="1:10" ht="12.75">
      <c r="A419" t="s">
        <v>1457</v>
      </c>
      <c r="B419">
        <v>9806</v>
      </c>
      <c r="C419">
        <v>412</v>
      </c>
      <c r="D419">
        <f t="shared" si="37"/>
        <v>9806.269702715828</v>
      </c>
      <c r="E419">
        <f t="shared" si="36"/>
        <v>0.2697027158283163</v>
      </c>
      <c r="F419">
        <f t="shared" si="38"/>
        <v>4.115336850407658E-06</v>
      </c>
      <c r="H419">
        <f t="shared" si="39"/>
        <v>9793.5</v>
      </c>
      <c r="I419">
        <f t="shared" si="40"/>
        <v>9793.520956788532</v>
      </c>
      <c r="J419">
        <f t="shared" si="41"/>
        <v>0.020956788532203063</v>
      </c>
    </row>
    <row r="420" spans="1:10" ht="12.75">
      <c r="A420" t="s">
        <v>1458</v>
      </c>
      <c r="B420">
        <v>9832</v>
      </c>
      <c r="C420">
        <v>413</v>
      </c>
      <c r="D420">
        <f t="shared" si="37"/>
        <v>9831.773667717556</v>
      </c>
      <c r="E420">
        <f t="shared" si="36"/>
        <v>-0.2263322824437637</v>
      </c>
      <c r="F420">
        <f t="shared" si="38"/>
        <v>-3.453556555843562E-06</v>
      </c>
      <c r="H420">
        <f t="shared" si="39"/>
        <v>9819</v>
      </c>
      <c r="I420">
        <f t="shared" si="40"/>
        <v>9819.020606237114</v>
      </c>
      <c r="J420">
        <f t="shared" si="41"/>
        <v>0.020606237114407122</v>
      </c>
    </row>
    <row r="421" spans="1:10" ht="12.75">
      <c r="A421" t="s">
        <v>1459</v>
      </c>
      <c r="B421">
        <v>9857</v>
      </c>
      <c r="C421">
        <v>414</v>
      </c>
      <c r="D421">
        <f t="shared" si="37"/>
        <v>9857.286266016818</v>
      </c>
      <c r="E421">
        <f t="shared" si="36"/>
        <v>0.2862660168175353</v>
      </c>
      <c r="F421">
        <f t="shared" si="38"/>
        <v>4.368072766380848E-06</v>
      </c>
      <c r="H421">
        <f t="shared" si="39"/>
        <v>9844.5</v>
      </c>
      <c r="I421">
        <f t="shared" si="40"/>
        <v>9844.528887522363</v>
      </c>
      <c r="J421">
        <f t="shared" si="41"/>
        <v>0.02888752236322034</v>
      </c>
    </row>
    <row r="422" spans="1:10" ht="12.75">
      <c r="A422" t="s">
        <v>1460</v>
      </c>
      <c r="B422">
        <v>9883</v>
      </c>
      <c r="C422">
        <v>415</v>
      </c>
      <c r="D422">
        <f t="shared" si="37"/>
        <v>9882.807500536044</v>
      </c>
      <c r="E422">
        <f t="shared" si="36"/>
        <v>-0.19249946395575535</v>
      </c>
      <c r="F422">
        <f t="shared" si="38"/>
        <v>-2.9373087151451927E-06</v>
      </c>
      <c r="H422">
        <f t="shared" si="39"/>
        <v>9870</v>
      </c>
      <c r="I422">
        <f t="shared" si="40"/>
        <v>9870.045803566245</v>
      </c>
      <c r="J422">
        <f t="shared" si="41"/>
        <v>0.04580356624501292</v>
      </c>
    </row>
    <row r="423" spans="1:10" ht="12.75">
      <c r="A423" t="s">
        <v>1461</v>
      </c>
      <c r="B423">
        <v>9908</v>
      </c>
      <c r="C423">
        <v>416</v>
      </c>
      <c r="D423">
        <f t="shared" si="37"/>
        <v>9908.337374198672</v>
      </c>
      <c r="E423">
        <f t="shared" si="36"/>
        <v>0.3373741986724781</v>
      </c>
      <c r="F423">
        <f t="shared" si="38"/>
        <v>5.147921732673311E-06</v>
      </c>
      <c r="H423">
        <f t="shared" si="39"/>
        <v>9895.5</v>
      </c>
      <c r="I423">
        <f t="shared" si="40"/>
        <v>9895.571357291687</v>
      </c>
      <c r="J423">
        <f t="shared" si="41"/>
        <v>0.07135729168658145</v>
      </c>
    </row>
    <row r="424" spans="1:10" ht="12.75">
      <c r="A424" t="s">
        <v>1462</v>
      </c>
      <c r="B424">
        <v>9934</v>
      </c>
      <c r="C424">
        <v>417</v>
      </c>
      <c r="D424">
        <f t="shared" si="37"/>
        <v>9933.875889929128</v>
      </c>
      <c r="E424">
        <f t="shared" si="36"/>
        <v>-0.12411007087212056</v>
      </c>
      <c r="F424">
        <f t="shared" si="38"/>
        <v>-1.893769391969613E-06</v>
      </c>
      <c r="H424">
        <f t="shared" si="39"/>
        <v>9921</v>
      </c>
      <c r="I424">
        <f t="shared" si="40"/>
        <v>9921.105551622604</v>
      </c>
      <c r="J424">
        <f t="shared" si="41"/>
        <v>0.10555162260425277</v>
      </c>
    </row>
    <row r="425" spans="1:10" ht="12.75">
      <c r="A425" t="s">
        <v>1463</v>
      </c>
      <c r="B425">
        <v>9959</v>
      </c>
      <c r="C425">
        <v>418</v>
      </c>
      <c r="D425">
        <f t="shared" si="37"/>
        <v>9959.423050652797</v>
      </c>
      <c r="E425">
        <f t="shared" si="36"/>
        <v>0.423050652796519</v>
      </c>
      <c r="F425">
        <f t="shared" si="38"/>
        <v>6.455240673775009E-06</v>
      </c>
      <c r="H425">
        <f t="shared" si="39"/>
        <v>9946.5</v>
      </c>
      <c r="I425">
        <f t="shared" si="40"/>
        <v>9946.648389483933</v>
      </c>
      <c r="J425">
        <f t="shared" si="41"/>
        <v>0.1483894839329878</v>
      </c>
    </row>
    <row r="426" spans="1:10" ht="12.75">
      <c r="A426" t="s">
        <v>1464</v>
      </c>
      <c r="B426">
        <v>9985</v>
      </c>
      <c r="C426">
        <v>419</v>
      </c>
      <c r="D426">
        <f t="shared" si="37"/>
        <v>9984.978859296098</v>
      </c>
      <c r="E426">
        <f t="shared" si="36"/>
        <v>-0.021140703902347013</v>
      </c>
      <c r="F426">
        <f t="shared" si="38"/>
        <v>-3.225815414786837E-07</v>
      </c>
      <c r="H426">
        <f t="shared" si="39"/>
        <v>9972</v>
      </c>
      <c r="I426">
        <f t="shared" si="40"/>
        <v>9972.199873801554</v>
      </c>
      <c r="J426">
        <f t="shared" si="41"/>
        <v>0.1998738015536219</v>
      </c>
    </row>
    <row r="427" spans="1:10" ht="12.75">
      <c r="A427" t="s">
        <v>1465</v>
      </c>
      <c r="B427">
        <v>10011</v>
      </c>
      <c r="C427">
        <v>420</v>
      </c>
      <c r="D427">
        <f t="shared" si="37"/>
        <v>10010.543318786426</v>
      </c>
      <c r="E427">
        <f t="shared" si="36"/>
        <v>-0.456681213574484</v>
      </c>
      <c r="F427">
        <f t="shared" si="38"/>
        <v>-6.968402306739563E-06</v>
      </c>
      <c r="H427">
        <f t="shared" si="39"/>
        <v>9998</v>
      </c>
      <c r="I427">
        <f t="shared" si="40"/>
        <v>9997.76000750238</v>
      </c>
      <c r="J427">
        <f t="shared" si="41"/>
        <v>-0.23999249761982355</v>
      </c>
    </row>
    <row r="428" spans="1:10" ht="12.75">
      <c r="A428" t="s">
        <v>1466</v>
      </c>
      <c r="B428">
        <v>10036</v>
      </c>
      <c r="C428">
        <v>421</v>
      </c>
      <c r="D428">
        <f t="shared" si="37"/>
        <v>10036.11643205215</v>
      </c>
      <c r="E428">
        <f t="shared" si="36"/>
        <v>0.11643205214932095</v>
      </c>
      <c r="F428">
        <f t="shared" si="38"/>
        <v>1.7766121238604882E-06</v>
      </c>
      <c r="H428">
        <f t="shared" si="39"/>
        <v>10023.5</v>
      </c>
      <c r="I428">
        <f t="shared" si="40"/>
        <v>10023.328793514302</v>
      </c>
      <c r="J428">
        <f t="shared" si="41"/>
        <v>-0.17120648569834884</v>
      </c>
    </row>
    <row r="429" spans="1:10" ht="12.75">
      <c r="A429" t="s">
        <v>1467</v>
      </c>
      <c r="B429">
        <v>10062</v>
      </c>
      <c r="C429">
        <v>422</v>
      </c>
      <c r="D429">
        <f t="shared" si="37"/>
        <v>10061.698202022642</v>
      </c>
      <c r="E429">
        <f t="shared" si="36"/>
        <v>-0.30179797735763714</v>
      </c>
      <c r="F429">
        <f t="shared" si="38"/>
        <v>-4.605071675989336E-06</v>
      </c>
      <c r="H429">
        <f t="shared" si="39"/>
        <v>10049</v>
      </c>
      <c r="I429">
        <f t="shared" si="40"/>
        <v>10048.906234766167</v>
      </c>
      <c r="J429">
        <f t="shared" si="41"/>
        <v>-0.09376523383252788</v>
      </c>
    </row>
    <row r="430" spans="1:10" ht="12.75">
      <c r="A430" t="s">
        <v>1468</v>
      </c>
      <c r="B430">
        <v>10087</v>
      </c>
      <c r="C430">
        <v>423</v>
      </c>
      <c r="D430">
        <f t="shared" si="37"/>
        <v>10087.288631628267</v>
      </c>
      <c r="E430">
        <f t="shared" si="36"/>
        <v>0.288631628267467</v>
      </c>
      <c r="F430">
        <f t="shared" si="38"/>
        <v>4.404169132499192E-06</v>
      </c>
      <c r="H430">
        <f t="shared" si="39"/>
        <v>10074.5</v>
      </c>
      <c r="I430">
        <f t="shared" si="40"/>
        <v>10074.492334187875</v>
      </c>
      <c r="J430">
        <f t="shared" si="41"/>
        <v>-0.00766581212519668</v>
      </c>
    </row>
    <row r="431" spans="1:10" ht="12.75">
      <c r="A431" t="s">
        <v>1469</v>
      </c>
      <c r="B431">
        <v>10113</v>
      </c>
      <c r="C431">
        <v>424</v>
      </c>
      <c r="D431">
        <f t="shared" si="37"/>
        <v>10112.887723800392</v>
      </c>
      <c r="E431">
        <f t="shared" si="36"/>
        <v>-0.11227619960845914</v>
      </c>
      <c r="F431">
        <f t="shared" si="38"/>
        <v>-1.713198846564623E-06</v>
      </c>
      <c r="H431">
        <f t="shared" si="39"/>
        <v>10100</v>
      </c>
      <c r="I431">
        <f t="shared" si="40"/>
        <v>10100.087094710281</v>
      </c>
      <c r="J431">
        <f t="shared" si="41"/>
        <v>0.08709471028123517</v>
      </c>
    </row>
    <row r="432" spans="1:10" ht="12.75">
      <c r="A432" t="s">
        <v>1470</v>
      </c>
      <c r="B432">
        <v>10138</v>
      </c>
      <c r="C432">
        <v>425</v>
      </c>
      <c r="D432">
        <f t="shared" si="37"/>
        <v>10138.495481471371</v>
      </c>
      <c r="E432">
        <f t="shared" si="36"/>
        <v>0.49548147137102205</v>
      </c>
      <c r="F432">
        <f t="shared" si="38"/>
        <v>7.560447256027558E-06</v>
      </c>
      <c r="H432">
        <f t="shared" si="39"/>
        <v>10125.5</v>
      </c>
      <c r="I432">
        <f t="shared" si="40"/>
        <v>10125.69051926522</v>
      </c>
      <c r="J432">
        <f t="shared" si="41"/>
        <v>0.19051926521933638</v>
      </c>
    </row>
    <row r="433" spans="1:10" ht="12.75">
      <c r="A433" t="s">
        <v>1471</v>
      </c>
      <c r="B433">
        <v>10164</v>
      </c>
      <c r="C433">
        <v>426</v>
      </c>
      <c r="D433">
        <f t="shared" si="37"/>
        <v>10164.111907574508</v>
      </c>
      <c r="E433">
        <f t="shared" si="36"/>
        <v>0.11190757450822275</v>
      </c>
      <c r="F433">
        <f t="shared" si="38"/>
        <v>1.7075740739169731E-06</v>
      </c>
      <c r="H433">
        <f t="shared" si="39"/>
        <v>10151</v>
      </c>
      <c r="I433">
        <f t="shared" si="40"/>
        <v>10151.30261078554</v>
      </c>
      <c r="J433">
        <f t="shared" si="41"/>
        <v>0.30261078554030973</v>
      </c>
    </row>
    <row r="434" spans="1:10" ht="12.75">
      <c r="A434" t="s">
        <v>1472</v>
      </c>
      <c r="B434">
        <v>10190</v>
      </c>
      <c r="C434">
        <v>427</v>
      </c>
      <c r="D434">
        <f t="shared" si="37"/>
        <v>10189.737005044182</v>
      </c>
      <c r="E434">
        <f t="shared" si="36"/>
        <v>-0.26299495581770316</v>
      </c>
      <c r="F434">
        <f t="shared" si="38"/>
        <v>-4.01298455532384E-06</v>
      </c>
      <c r="H434">
        <f t="shared" si="39"/>
        <v>10177</v>
      </c>
      <c r="I434">
        <f t="shared" si="40"/>
        <v>10176.9233722051</v>
      </c>
      <c r="J434">
        <f t="shared" si="41"/>
        <v>-0.07662779490055982</v>
      </c>
    </row>
    <row r="435" spans="1:10" ht="12.75">
      <c r="A435" t="s">
        <v>1473</v>
      </c>
      <c r="B435">
        <v>10215</v>
      </c>
      <c r="C435">
        <v>428</v>
      </c>
      <c r="D435">
        <f t="shared" si="37"/>
        <v>10215.37077681569</v>
      </c>
      <c r="E435">
        <f t="shared" si="36"/>
        <v>0.37077681568916887</v>
      </c>
      <c r="F435">
        <f t="shared" si="38"/>
        <v>5.657605219866468E-06</v>
      </c>
      <c r="H435">
        <f t="shared" si="39"/>
        <v>10202.5</v>
      </c>
      <c r="I435">
        <f t="shared" si="40"/>
        <v>10202.552806458712</v>
      </c>
      <c r="J435">
        <f t="shared" si="41"/>
        <v>0.05280645871243905</v>
      </c>
    </row>
    <row r="436" spans="1:10" ht="12.75">
      <c r="A436" t="s">
        <v>1474</v>
      </c>
      <c r="B436">
        <v>10241</v>
      </c>
      <c r="C436">
        <v>429</v>
      </c>
      <c r="D436">
        <f t="shared" si="37"/>
        <v>10241.013225825373</v>
      </c>
      <c r="E436">
        <f t="shared" si="36"/>
        <v>0.013225825372501276</v>
      </c>
      <c r="F436">
        <f t="shared" si="38"/>
        <v>2.0181007953645747E-07</v>
      </c>
      <c r="H436">
        <f t="shared" si="39"/>
        <v>10228</v>
      </c>
      <c r="I436">
        <f t="shared" si="40"/>
        <v>10228.1909164822</v>
      </c>
      <c r="J436">
        <f t="shared" si="41"/>
        <v>0.19091648219909985</v>
      </c>
    </row>
    <row r="437" spans="1:10" ht="12.75">
      <c r="A437" t="s">
        <v>1475</v>
      </c>
      <c r="B437">
        <v>10267</v>
      </c>
      <c r="C437">
        <v>430</v>
      </c>
      <c r="D437">
        <f t="shared" si="37"/>
        <v>10266.664355010522</v>
      </c>
      <c r="E437">
        <f t="shared" si="36"/>
        <v>-0.335644989478169</v>
      </c>
      <c r="F437">
        <f t="shared" si="38"/>
        <v>-5.121536094332413E-06</v>
      </c>
      <c r="H437">
        <f t="shared" si="39"/>
        <v>10254</v>
      </c>
      <c r="I437">
        <f t="shared" si="40"/>
        <v>10253.837705212383</v>
      </c>
      <c r="J437">
        <f t="shared" si="41"/>
        <v>-0.1622947876167018</v>
      </c>
    </row>
    <row r="438" spans="1:10" ht="12.75">
      <c r="A438" t="s">
        <v>1476</v>
      </c>
      <c r="B438">
        <v>10292</v>
      </c>
      <c r="C438">
        <v>431</v>
      </c>
      <c r="D438">
        <f t="shared" si="37"/>
        <v>10292.324167309474</v>
      </c>
      <c r="E438">
        <f t="shared" si="36"/>
        <v>0.32416730947443284</v>
      </c>
      <c r="F438">
        <f t="shared" si="38"/>
        <v>4.9464005962285285E-06</v>
      </c>
      <c r="H438">
        <f t="shared" si="39"/>
        <v>10279.5</v>
      </c>
      <c r="I438">
        <f t="shared" si="40"/>
        <v>10279.493175587093</v>
      </c>
      <c r="J438">
        <f t="shared" si="41"/>
        <v>-0.006824412907008082</v>
      </c>
    </row>
    <row r="439" spans="1:10" ht="12.75">
      <c r="A439" t="s">
        <v>1477</v>
      </c>
      <c r="B439">
        <v>10318</v>
      </c>
      <c r="C439">
        <v>432</v>
      </c>
      <c r="D439">
        <f t="shared" si="37"/>
        <v>10317.992665661513</v>
      </c>
      <c r="E439">
        <f t="shared" si="36"/>
        <v>-0.0073343384865438566</v>
      </c>
      <c r="F439">
        <f t="shared" si="38"/>
        <v>-1.119131238791482E-07</v>
      </c>
      <c r="H439">
        <f t="shared" si="39"/>
        <v>10305</v>
      </c>
      <c r="I439">
        <f t="shared" si="40"/>
        <v>10305.157330545102</v>
      </c>
      <c r="J439">
        <f t="shared" si="41"/>
        <v>0.15733054510201328</v>
      </c>
    </row>
    <row r="440" spans="1:10" ht="12.75">
      <c r="A440" t="s">
        <v>1478</v>
      </c>
      <c r="B440">
        <v>10344</v>
      </c>
      <c r="C440">
        <v>433</v>
      </c>
      <c r="D440">
        <f t="shared" si="37"/>
        <v>10343.66985300694</v>
      </c>
      <c r="E440">
        <f t="shared" si="36"/>
        <v>-0.3301469930593157</v>
      </c>
      <c r="F440">
        <f t="shared" si="38"/>
        <v>-5.03764332671075E-06</v>
      </c>
      <c r="H440">
        <f t="shared" si="39"/>
        <v>10331</v>
      </c>
      <c r="I440">
        <f t="shared" si="40"/>
        <v>10330.830173026246</v>
      </c>
      <c r="J440">
        <f t="shared" si="41"/>
        <v>-0.16982697375351563</v>
      </c>
    </row>
    <row r="441" spans="1:10" ht="12.75">
      <c r="A441" t="s">
        <v>1479</v>
      </c>
      <c r="B441">
        <v>10369</v>
      </c>
      <c r="C441">
        <v>434</v>
      </c>
      <c r="D441">
        <f t="shared" si="37"/>
        <v>10369.355732287062</v>
      </c>
      <c r="E441">
        <f t="shared" si="36"/>
        <v>0.3557322870619828</v>
      </c>
      <c r="F441">
        <f t="shared" si="38"/>
        <v>5.428043930999493E-06</v>
      </c>
      <c r="H441">
        <f t="shared" si="39"/>
        <v>10356.5</v>
      </c>
      <c r="I441">
        <f t="shared" si="40"/>
        <v>10356.511705971294</v>
      </c>
      <c r="J441">
        <f t="shared" si="41"/>
        <v>0.01170597129384987</v>
      </c>
    </row>
    <row r="442" spans="1:10" ht="12.75">
      <c r="A442" t="s">
        <v>1480</v>
      </c>
      <c r="B442">
        <v>10395</v>
      </c>
      <c r="C442">
        <v>435</v>
      </c>
      <c r="D442">
        <f t="shared" si="37"/>
        <v>10395.050306444158</v>
      </c>
      <c r="E442">
        <f t="shared" si="36"/>
        <v>0.05030644415819552</v>
      </c>
      <c r="F442">
        <f t="shared" si="38"/>
        <v>7.676154198943408E-07</v>
      </c>
      <c r="H442">
        <f t="shared" si="39"/>
        <v>10382</v>
      </c>
      <c r="I442">
        <f t="shared" si="40"/>
        <v>10382.201932322045</v>
      </c>
      <c r="J442">
        <f t="shared" si="41"/>
        <v>0.20193232204474043</v>
      </c>
    </row>
    <row r="443" spans="1:10" ht="12.75">
      <c r="A443" t="s">
        <v>1481</v>
      </c>
      <c r="B443">
        <v>10421</v>
      </c>
      <c r="C443">
        <v>436</v>
      </c>
      <c r="D443">
        <f t="shared" si="37"/>
        <v>10420.753578421514</v>
      </c>
      <c r="E443">
        <f t="shared" si="36"/>
        <v>-0.24642157848575152</v>
      </c>
      <c r="F443">
        <f t="shared" si="38"/>
        <v>-3.7600948865623707E-06</v>
      </c>
      <c r="H443">
        <f t="shared" si="39"/>
        <v>10408</v>
      </c>
      <c r="I443">
        <f t="shared" si="40"/>
        <v>10407.900855021304</v>
      </c>
      <c r="J443">
        <f t="shared" si="41"/>
        <v>-0.09914497869613115</v>
      </c>
    </row>
    <row r="444" spans="1:10" ht="12.75">
      <c r="A444" t="s">
        <v>1482</v>
      </c>
      <c r="B444">
        <v>10446</v>
      </c>
      <c r="C444">
        <v>437</v>
      </c>
      <c r="D444">
        <f t="shared" si="37"/>
        <v>10446.465551163405</v>
      </c>
      <c r="E444">
        <f t="shared" si="36"/>
        <v>0.4655511634045979</v>
      </c>
      <c r="F444">
        <f t="shared" si="38"/>
        <v>7.103747000192229E-06</v>
      </c>
      <c r="H444">
        <f t="shared" si="39"/>
        <v>10433.5</v>
      </c>
      <c r="I444">
        <f t="shared" si="40"/>
        <v>10433.608477012836</v>
      </c>
      <c r="J444">
        <f t="shared" si="41"/>
        <v>0.10847701283637434</v>
      </c>
    </row>
    <row r="445" spans="1:10" ht="12.75">
      <c r="A445" t="s">
        <v>1483</v>
      </c>
      <c r="B445">
        <v>10472</v>
      </c>
      <c r="C445">
        <v>438</v>
      </c>
      <c r="D445">
        <f t="shared" si="37"/>
        <v>10472.186227615137</v>
      </c>
      <c r="E445">
        <f t="shared" si="36"/>
        <v>0.18622761513688602</v>
      </c>
      <c r="F445">
        <f t="shared" si="38"/>
        <v>2.8416078969861758E-06</v>
      </c>
      <c r="H445">
        <f t="shared" si="39"/>
        <v>10459</v>
      </c>
      <c r="I445">
        <f t="shared" si="40"/>
        <v>10459.324801241426</v>
      </c>
      <c r="J445">
        <f t="shared" si="41"/>
        <v>0.3248012414260302</v>
      </c>
    </row>
    <row r="446" spans="1:10" ht="12.75">
      <c r="A446" t="s">
        <v>1484</v>
      </c>
      <c r="B446">
        <v>10498</v>
      </c>
      <c r="C446">
        <v>439</v>
      </c>
      <c r="D446">
        <f t="shared" si="37"/>
        <v>10497.915610722965</v>
      </c>
      <c r="E446">
        <f t="shared" si="36"/>
        <v>-0.08438927703537047</v>
      </c>
      <c r="F446">
        <f t="shared" si="38"/>
        <v>-1.2876781774195933E-06</v>
      </c>
      <c r="H446">
        <f t="shared" si="39"/>
        <v>10485</v>
      </c>
      <c r="I446">
        <f t="shared" si="40"/>
        <v>10485.04983065286</v>
      </c>
      <c r="J446">
        <f t="shared" si="41"/>
        <v>0.04983065286069177</v>
      </c>
    </row>
    <row r="447" spans="1:10" ht="12.75">
      <c r="A447" t="s">
        <v>1485</v>
      </c>
      <c r="B447">
        <v>10524</v>
      </c>
      <c r="C447">
        <v>440</v>
      </c>
      <c r="D447">
        <f t="shared" si="37"/>
        <v>10523.65370343416</v>
      </c>
      <c r="E447">
        <f t="shared" si="36"/>
        <v>-0.3462965658400208</v>
      </c>
      <c r="F447">
        <f t="shared" si="38"/>
        <v>-5.28406625122102E-06</v>
      </c>
      <c r="H447">
        <f t="shared" si="39"/>
        <v>10511</v>
      </c>
      <c r="I447">
        <f t="shared" si="40"/>
        <v>10510.783568193889</v>
      </c>
      <c r="J447">
        <f t="shared" si="41"/>
        <v>-0.21643180611135904</v>
      </c>
    </row>
    <row r="448" spans="1:10" ht="12.75">
      <c r="A448" t="s">
        <v>1486</v>
      </c>
      <c r="B448">
        <v>10549</v>
      </c>
      <c r="C448">
        <v>441</v>
      </c>
      <c r="D448">
        <f t="shared" si="37"/>
        <v>10549.400508697</v>
      </c>
      <c r="E448">
        <f t="shared" si="36"/>
        <v>0.400508696999168</v>
      </c>
      <c r="F448">
        <f t="shared" si="38"/>
        <v>6.111277725207032E-06</v>
      </c>
      <c r="H448">
        <f t="shared" si="39"/>
        <v>10536.5</v>
      </c>
      <c r="I448">
        <f t="shared" si="40"/>
        <v>10536.52601681232</v>
      </c>
      <c r="J448">
        <f t="shared" si="41"/>
        <v>0.02601681232044939</v>
      </c>
    </row>
    <row r="449" spans="1:10" ht="12.75">
      <c r="A449" t="s">
        <v>1487</v>
      </c>
      <c r="B449">
        <v>10575</v>
      </c>
      <c r="C449">
        <v>442</v>
      </c>
      <c r="D449">
        <f t="shared" si="37"/>
        <v>10575.156029460748</v>
      </c>
      <c r="E449">
        <f t="shared" si="36"/>
        <v>0.1560294607479591</v>
      </c>
      <c r="F449">
        <f t="shared" si="38"/>
        <v>2.3808206290887313E-06</v>
      </c>
      <c r="H449">
        <f t="shared" si="39"/>
        <v>10562</v>
      </c>
      <c r="I449">
        <f t="shared" si="40"/>
        <v>10562.277179456898</v>
      </c>
      <c r="J449">
        <f t="shared" si="41"/>
        <v>0.27717945689801127</v>
      </c>
    </row>
    <row r="450" spans="1:10" ht="12.75">
      <c r="A450" t="s">
        <v>1488</v>
      </c>
      <c r="B450">
        <v>10601</v>
      </c>
      <c r="C450">
        <v>443</v>
      </c>
      <c r="D450">
        <f t="shared" si="37"/>
        <v>10600.920268675676</v>
      </c>
      <c r="E450">
        <f t="shared" si="36"/>
        <v>-0.07973132432380226</v>
      </c>
      <c r="F450">
        <f t="shared" si="38"/>
        <v>-1.216603459530674E-06</v>
      </c>
      <c r="H450">
        <f t="shared" si="39"/>
        <v>10588</v>
      </c>
      <c r="I450">
        <f t="shared" si="40"/>
        <v>10588.037059077396</v>
      </c>
      <c r="J450">
        <f t="shared" si="41"/>
        <v>0.03705907739640679</v>
      </c>
    </row>
    <row r="451" spans="1:10" ht="12.75">
      <c r="A451" t="s">
        <v>1489</v>
      </c>
      <c r="B451">
        <v>10627</v>
      </c>
      <c r="C451">
        <v>444</v>
      </c>
      <c r="D451">
        <f t="shared" si="37"/>
        <v>10626.693229293058</v>
      </c>
      <c r="E451">
        <f t="shared" si="36"/>
        <v>-0.30677070694218855</v>
      </c>
      <c r="F451">
        <f t="shared" si="38"/>
        <v>-4.6809495077848595E-06</v>
      </c>
      <c r="H451">
        <f t="shared" si="39"/>
        <v>10614</v>
      </c>
      <c r="I451">
        <f t="shared" si="40"/>
        <v>10613.80565862458</v>
      </c>
      <c r="J451">
        <f t="shared" si="41"/>
        <v>-0.1943413754197536</v>
      </c>
    </row>
    <row r="452" spans="1:10" ht="12.75">
      <c r="A452" t="s">
        <v>1490</v>
      </c>
      <c r="B452">
        <v>10652</v>
      </c>
      <c r="C452">
        <v>445</v>
      </c>
      <c r="D452">
        <f t="shared" si="37"/>
        <v>10652.474914265156</v>
      </c>
      <c r="E452">
        <f t="shared" si="36"/>
        <v>0.4749142651562579</v>
      </c>
      <c r="F452">
        <f t="shared" si="38"/>
        <v>7.246616594791533E-06</v>
      </c>
      <c r="H452">
        <f t="shared" si="39"/>
        <v>10639.5</v>
      </c>
      <c r="I452">
        <f t="shared" si="40"/>
        <v>10639.582981050218</v>
      </c>
      <c r="J452">
        <f t="shared" si="41"/>
        <v>0.08298105021822266</v>
      </c>
    </row>
    <row r="453" spans="1:10" ht="12.75">
      <c r="A453" t="s">
        <v>1491</v>
      </c>
      <c r="B453">
        <v>10678</v>
      </c>
      <c r="C453">
        <v>446</v>
      </c>
      <c r="D453">
        <f t="shared" si="37"/>
        <v>10678.26532654521</v>
      </c>
      <c r="E453">
        <f t="shared" si="36"/>
        <v>0.2653265452099731</v>
      </c>
      <c r="F453">
        <f t="shared" si="38"/>
        <v>4.04856178604085E-06</v>
      </c>
      <c r="H453">
        <f t="shared" si="39"/>
        <v>10665</v>
      </c>
      <c r="I453">
        <f t="shared" si="40"/>
        <v>10665.369029307069</v>
      </c>
      <c r="J453">
        <f t="shared" si="41"/>
        <v>0.3690293070685584</v>
      </c>
    </row>
    <row r="454" spans="1:10" ht="12.75">
      <c r="A454" t="s">
        <v>1492</v>
      </c>
      <c r="B454">
        <v>10704</v>
      </c>
      <c r="C454">
        <v>447</v>
      </c>
      <c r="D454">
        <f t="shared" si="37"/>
        <v>10704.06446908752</v>
      </c>
      <c r="E454">
        <f t="shared" si="36"/>
        <v>0.06446908751968294</v>
      </c>
      <c r="F454">
        <f t="shared" si="38"/>
        <v>9.837202075146934E-07</v>
      </c>
      <c r="H454">
        <f t="shared" si="39"/>
        <v>10691</v>
      </c>
      <c r="I454">
        <f t="shared" si="40"/>
        <v>10691.163806348908</v>
      </c>
      <c r="J454">
        <f t="shared" si="41"/>
        <v>0.16380634890811052</v>
      </c>
    </row>
    <row r="455" spans="1:10" ht="12.75">
      <c r="A455" t="s">
        <v>1493</v>
      </c>
      <c r="B455">
        <v>10730</v>
      </c>
      <c r="C455">
        <v>448</v>
      </c>
      <c r="D455">
        <f t="shared" si="37"/>
        <v>10729.872344847317</v>
      </c>
      <c r="E455">
        <f t="shared" si="36"/>
        <v>-0.12765515268256422</v>
      </c>
      <c r="F455">
        <f t="shared" si="38"/>
        <v>-1.9478630475244785E-06</v>
      </c>
      <c r="H455">
        <f t="shared" si="39"/>
        <v>10717</v>
      </c>
      <c r="I455">
        <f t="shared" si="40"/>
        <v>10716.967315130489</v>
      </c>
      <c r="J455">
        <f t="shared" si="41"/>
        <v>-0.0326848695112858</v>
      </c>
    </row>
    <row r="456" spans="1:10" ht="12.75">
      <c r="A456" t="s">
        <v>1494</v>
      </c>
      <c r="B456">
        <v>10756</v>
      </c>
      <c r="C456">
        <v>449</v>
      </c>
      <c r="D456">
        <f t="shared" si="37"/>
        <v>10755.688956780898</v>
      </c>
      <c r="E456">
        <f aca="true" t="shared" si="42" ref="E456:E519">D456-B456</f>
        <v>-0.31104321910243016</v>
      </c>
      <c r="F456">
        <f t="shared" si="38"/>
        <v>-4.746142869604952E-06</v>
      </c>
      <c r="H456">
        <f t="shared" si="39"/>
        <v>10743</v>
      </c>
      <c r="I456">
        <f t="shared" si="40"/>
        <v>10742.77955860758</v>
      </c>
      <c r="J456">
        <f t="shared" si="41"/>
        <v>-0.22044139241916128</v>
      </c>
    </row>
    <row r="457" spans="1:10" ht="12.75">
      <c r="A457" t="s">
        <v>1495</v>
      </c>
      <c r="B457">
        <v>10782</v>
      </c>
      <c r="C457">
        <v>450</v>
      </c>
      <c r="D457">
        <f aca="true" t="shared" si="43" ref="D457:D520">65536*(POWER(2,C457/2048)-1)</f>
        <v>10781.5143078455</v>
      </c>
      <c r="E457">
        <f t="shared" si="42"/>
        <v>-0.48569215449970216</v>
      </c>
      <c r="F457">
        <f aca="true" t="shared" si="44" ref="F457:F520">E457/65536</f>
        <v>-7.411074134822115E-06</v>
      </c>
      <c r="H457">
        <f aca="true" t="shared" si="45" ref="H457:H520">(B457-B456)/2+B456</f>
        <v>10769</v>
      </c>
      <c r="I457">
        <f aca="true" t="shared" si="46" ref="I457:I520">65536*(POWER(2,(C457-0.5)/2048)-1)</f>
        <v>10768.600539736944</v>
      </c>
      <c r="J457">
        <f aca="true" t="shared" si="47" ref="J457:J520">(I457-H457)</f>
        <v>-0.3994602630555164</v>
      </c>
    </row>
    <row r="458" spans="1:10" ht="12.75">
      <c r="A458" t="s">
        <v>1496</v>
      </c>
      <c r="B458">
        <v>10807</v>
      </c>
      <c r="C458">
        <v>451</v>
      </c>
      <c r="D458">
        <f t="shared" si="43"/>
        <v>10807.348400999399</v>
      </c>
      <c r="E458">
        <f t="shared" si="42"/>
        <v>0.3484009993990185</v>
      </c>
      <c r="F458">
        <f t="shared" si="44"/>
        <v>5.316177358993812E-06</v>
      </c>
      <c r="H458">
        <f t="shared" si="45"/>
        <v>10794.5</v>
      </c>
      <c r="I458">
        <f t="shared" si="46"/>
        <v>10794.430261476358</v>
      </c>
      <c r="J458">
        <f t="shared" si="47"/>
        <v>-0.06973852364171762</v>
      </c>
    </row>
    <row r="459" spans="1:10" ht="12.75">
      <c r="A459" t="s">
        <v>1497</v>
      </c>
      <c r="B459">
        <v>10833</v>
      </c>
      <c r="C459">
        <v>452</v>
      </c>
      <c r="D459">
        <f t="shared" si="43"/>
        <v>10833.191239201871</v>
      </c>
      <c r="E459">
        <f t="shared" si="42"/>
        <v>0.19123920187121257</v>
      </c>
      <c r="F459">
        <f t="shared" si="44"/>
        <v>2.918078641833688E-06</v>
      </c>
      <c r="H459">
        <f t="shared" si="45"/>
        <v>10820</v>
      </c>
      <c r="I459">
        <f t="shared" si="46"/>
        <v>10820.268726784576</v>
      </c>
      <c r="J459">
        <f t="shared" si="47"/>
        <v>0.268726784575847</v>
      </c>
    </row>
    <row r="460" spans="1:10" ht="12.75">
      <c r="A460" t="s">
        <v>1498</v>
      </c>
      <c r="B460">
        <v>10859</v>
      </c>
      <c r="C460">
        <v>453</v>
      </c>
      <c r="D460">
        <f t="shared" si="43"/>
        <v>10859.04282541317</v>
      </c>
      <c r="E460">
        <f t="shared" si="42"/>
        <v>0.0428254131693393</v>
      </c>
      <c r="F460">
        <f t="shared" si="44"/>
        <v>6.53463946065358E-07</v>
      </c>
      <c r="H460">
        <f t="shared" si="45"/>
        <v>10846</v>
      </c>
      <c r="I460">
        <f t="shared" si="46"/>
        <v>10846.115938621355</v>
      </c>
      <c r="J460">
        <f t="shared" si="47"/>
        <v>0.11593862135487143</v>
      </c>
    </row>
    <row r="461" spans="1:10" ht="12.75">
      <c r="A461" t="s">
        <v>1499</v>
      </c>
      <c r="B461">
        <v>10885</v>
      </c>
      <c r="C461">
        <v>454</v>
      </c>
      <c r="D461">
        <f t="shared" si="43"/>
        <v>10884.903162594594</v>
      </c>
      <c r="E461">
        <f t="shared" si="42"/>
        <v>-0.09683740540640429</v>
      </c>
      <c r="F461">
        <f t="shared" si="44"/>
        <v>-1.47762154245612E-06</v>
      </c>
      <c r="H461">
        <f t="shared" si="45"/>
        <v>10872</v>
      </c>
      <c r="I461">
        <f t="shared" si="46"/>
        <v>10871.9718999475</v>
      </c>
      <c r="J461">
        <f t="shared" si="47"/>
        <v>-0.028100052499212325</v>
      </c>
    </row>
    <row r="462" spans="1:10" ht="12.75">
      <c r="A462" t="s">
        <v>1500</v>
      </c>
      <c r="B462">
        <v>10911</v>
      </c>
      <c r="C462">
        <v>455</v>
      </c>
      <c r="D462">
        <f t="shared" si="43"/>
        <v>10910.772253708376</v>
      </c>
      <c r="E462">
        <f t="shared" si="42"/>
        <v>-0.22774629162449855</v>
      </c>
      <c r="F462">
        <f t="shared" si="44"/>
        <v>-3.475132623664834E-06</v>
      </c>
      <c r="H462">
        <f t="shared" si="45"/>
        <v>10898</v>
      </c>
      <c r="I462">
        <f t="shared" si="46"/>
        <v>10897.83661372475</v>
      </c>
      <c r="J462">
        <f t="shared" si="47"/>
        <v>-0.16338627524964977</v>
      </c>
    </row>
    <row r="463" spans="1:10" ht="12.75">
      <c r="A463" t="s">
        <v>1501</v>
      </c>
      <c r="B463">
        <v>10937</v>
      </c>
      <c r="C463">
        <v>456</v>
      </c>
      <c r="D463">
        <f t="shared" si="43"/>
        <v>10936.650101717838</v>
      </c>
      <c r="E463">
        <f t="shared" si="42"/>
        <v>-0.3498982821620302</v>
      </c>
      <c r="F463">
        <f t="shared" si="44"/>
        <v>-5.339024080841526E-06</v>
      </c>
      <c r="H463">
        <f t="shared" si="45"/>
        <v>10924</v>
      </c>
      <c r="I463">
        <f t="shared" si="46"/>
        <v>10923.710082915903</v>
      </c>
      <c r="J463">
        <f t="shared" si="47"/>
        <v>-0.2899170840973966</v>
      </c>
    </row>
    <row r="464" spans="1:10" ht="12.75">
      <c r="A464" t="s">
        <v>1502</v>
      </c>
      <c r="B464">
        <v>10963</v>
      </c>
      <c r="C464">
        <v>457</v>
      </c>
      <c r="D464">
        <f t="shared" si="43"/>
        <v>10962.53670958722</v>
      </c>
      <c r="E464">
        <f t="shared" si="42"/>
        <v>-0.4632904127793154</v>
      </c>
      <c r="F464">
        <f t="shared" si="44"/>
        <v>-7.069250683278128E-06</v>
      </c>
      <c r="H464">
        <f t="shared" si="45"/>
        <v>10950</v>
      </c>
      <c r="I464">
        <f t="shared" si="46"/>
        <v>10949.592310484732</v>
      </c>
      <c r="J464">
        <f t="shared" si="47"/>
        <v>-0.4076895152684301</v>
      </c>
    </row>
    <row r="465" spans="1:10" ht="12.75">
      <c r="A465" t="s">
        <v>1503</v>
      </c>
      <c r="B465">
        <v>10988</v>
      </c>
      <c r="C465">
        <v>458</v>
      </c>
      <c r="D465">
        <f t="shared" si="43"/>
        <v>10988.432080281826</v>
      </c>
      <c r="E465">
        <f t="shared" si="42"/>
        <v>0.43208028182561975</v>
      </c>
      <c r="F465">
        <f t="shared" si="44"/>
        <v>6.593021878442684E-06</v>
      </c>
      <c r="H465">
        <f t="shared" si="45"/>
        <v>10975.5</v>
      </c>
      <c r="I465">
        <f t="shared" si="46"/>
        <v>10975.483299396</v>
      </c>
      <c r="J465">
        <f t="shared" si="47"/>
        <v>-0.016700603999197483</v>
      </c>
    </row>
    <row r="466" spans="1:10" ht="12.75">
      <c r="A466" t="s">
        <v>1504</v>
      </c>
      <c r="B466">
        <v>11014</v>
      </c>
      <c r="C466">
        <v>459</v>
      </c>
      <c r="D466">
        <f t="shared" si="43"/>
        <v>11014.336216767944</v>
      </c>
      <c r="E466">
        <f t="shared" si="42"/>
        <v>0.3362167679442791</v>
      </c>
      <c r="F466">
        <f t="shared" si="44"/>
        <v>5.130260741337267E-06</v>
      </c>
      <c r="H466">
        <f t="shared" si="45"/>
        <v>11001</v>
      </c>
      <c r="I466">
        <f t="shared" si="46"/>
        <v>11001.383052615522</v>
      </c>
      <c r="J466">
        <f t="shared" si="47"/>
        <v>0.3830526155215921</v>
      </c>
    </row>
    <row r="467" spans="1:10" ht="12.75">
      <c r="A467" t="s">
        <v>1505</v>
      </c>
      <c r="B467">
        <v>11040</v>
      </c>
      <c r="C467">
        <v>460</v>
      </c>
      <c r="D467">
        <f t="shared" si="43"/>
        <v>11040.249122012858</v>
      </c>
      <c r="E467">
        <f t="shared" si="42"/>
        <v>0.24912201285769697</v>
      </c>
      <c r="F467">
        <f t="shared" si="44"/>
        <v>3.801300245021011E-06</v>
      </c>
      <c r="H467">
        <f t="shared" si="45"/>
        <v>11027</v>
      </c>
      <c r="I467">
        <f t="shared" si="46"/>
        <v>11027.291573110051</v>
      </c>
      <c r="J467">
        <f t="shared" si="47"/>
        <v>0.29157311005110387</v>
      </c>
    </row>
    <row r="468" spans="1:10" ht="12.75">
      <c r="A468" t="s">
        <v>1506</v>
      </c>
      <c r="B468">
        <v>11066</v>
      </c>
      <c r="C468">
        <v>461</v>
      </c>
      <c r="D468">
        <f t="shared" si="43"/>
        <v>11066.170798984866</v>
      </c>
      <c r="E468">
        <f t="shared" si="42"/>
        <v>0.17079898486554157</v>
      </c>
      <c r="F468">
        <f t="shared" si="44"/>
        <v>2.6061856821524287E-06</v>
      </c>
      <c r="H468">
        <f t="shared" si="45"/>
        <v>11053</v>
      </c>
      <c r="I468">
        <f t="shared" si="46"/>
        <v>11053.208863847423</v>
      </c>
      <c r="J468">
        <f t="shared" si="47"/>
        <v>0.20886384742334485</v>
      </c>
    </row>
    <row r="469" spans="1:10" ht="12.75">
      <c r="A469" t="s">
        <v>1507</v>
      </c>
      <c r="B469">
        <v>11092</v>
      </c>
      <c r="C469">
        <v>462</v>
      </c>
      <c r="D469">
        <f t="shared" si="43"/>
        <v>11092.101250653272</v>
      </c>
      <c r="E469">
        <f t="shared" si="42"/>
        <v>0.10125065327156335</v>
      </c>
      <c r="F469">
        <f t="shared" si="44"/>
        <v>1.5449623607111107E-06</v>
      </c>
      <c r="H469">
        <f t="shared" si="45"/>
        <v>11079</v>
      </c>
      <c r="I469">
        <f t="shared" si="46"/>
        <v>11079.134927796404</v>
      </c>
      <c r="J469">
        <f t="shared" si="47"/>
        <v>0.1349277964036446</v>
      </c>
    </row>
    <row r="470" spans="1:10" ht="12.75">
      <c r="A470" t="s">
        <v>1508</v>
      </c>
      <c r="B470">
        <v>11118</v>
      </c>
      <c r="C470">
        <v>463</v>
      </c>
      <c r="D470">
        <f t="shared" si="43"/>
        <v>11118.040479988369</v>
      </c>
      <c r="E470">
        <f t="shared" si="42"/>
        <v>0.040479988369042985</v>
      </c>
      <c r="F470">
        <f t="shared" si="44"/>
        <v>6.176756037756803E-07</v>
      </c>
      <c r="H470">
        <f t="shared" si="45"/>
        <v>11105</v>
      </c>
      <c r="I470">
        <f t="shared" si="46"/>
        <v>11105.069767926805</v>
      </c>
      <c r="J470">
        <f t="shared" si="47"/>
        <v>0.0697679268050706</v>
      </c>
    </row>
    <row r="471" spans="1:10" ht="12.75">
      <c r="A471" t="s">
        <v>1509</v>
      </c>
      <c r="B471">
        <v>11144</v>
      </c>
      <c r="C471">
        <v>464</v>
      </c>
      <c r="D471">
        <f t="shared" si="43"/>
        <v>11143.988489961484</v>
      </c>
      <c r="E471">
        <f t="shared" si="42"/>
        <v>-0.011510038515552878</v>
      </c>
      <c r="F471">
        <f t="shared" si="44"/>
        <v>-1.75629249810072E-07</v>
      </c>
      <c r="H471">
        <f t="shared" si="45"/>
        <v>11131</v>
      </c>
      <c r="I471">
        <f t="shared" si="46"/>
        <v>11131.01338720943</v>
      </c>
      <c r="J471">
        <f t="shared" si="47"/>
        <v>0.013387209430220537</v>
      </c>
    </row>
    <row r="472" spans="1:10" ht="12.75">
      <c r="A472" t="s">
        <v>1510</v>
      </c>
      <c r="B472">
        <v>11170</v>
      </c>
      <c r="C472">
        <v>465</v>
      </c>
      <c r="D472">
        <f t="shared" si="43"/>
        <v>11169.94528354492</v>
      </c>
      <c r="E472">
        <f t="shared" si="42"/>
        <v>-0.05471645508077927</v>
      </c>
      <c r="F472">
        <f t="shared" si="44"/>
        <v>-8.349068463253673E-07</v>
      </c>
      <c r="H472">
        <f t="shared" si="45"/>
        <v>11157</v>
      </c>
      <c r="I472">
        <f t="shared" si="46"/>
        <v>11156.9657886161</v>
      </c>
      <c r="J472">
        <f t="shared" si="47"/>
        <v>-0.03421138389967382</v>
      </c>
    </row>
    <row r="473" spans="1:10" ht="12.75">
      <c r="A473" t="s">
        <v>1511</v>
      </c>
      <c r="B473">
        <v>11196</v>
      </c>
      <c r="C473">
        <v>466</v>
      </c>
      <c r="D473">
        <f t="shared" si="43"/>
        <v>11195.910863712008</v>
      </c>
      <c r="E473">
        <f t="shared" si="42"/>
        <v>-0.08913628799200524</v>
      </c>
      <c r="F473">
        <f t="shared" si="44"/>
        <v>-1.3601118162842596E-06</v>
      </c>
      <c r="H473">
        <f t="shared" si="45"/>
        <v>11183</v>
      </c>
      <c r="I473">
        <f t="shared" si="46"/>
        <v>11182.92697511964</v>
      </c>
      <c r="J473">
        <f t="shared" si="47"/>
        <v>-0.07302488035929855</v>
      </c>
    </row>
    <row r="474" spans="1:10" ht="12.75">
      <c r="A474" t="s">
        <v>1512</v>
      </c>
      <c r="B474">
        <v>11222</v>
      </c>
      <c r="C474">
        <v>467</v>
      </c>
      <c r="D474">
        <f t="shared" si="43"/>
        <v>11221.885233437075</v>
      </c>
      <c r="E474">
        <f t="shared" si="42"/>
        <v>-0.11476656292506959</v>
      </c>
      <c r="F474">
        <f t="shared" si="44"/>
        <v>-1.75119877510177E-06</v>
      </c>
      <c r="H474">
        <f t="shared" si="45"/>
        <v>11209</v>
      </c>
      <c r="I474">
        <f t="shared" si="46"/>
        <v>11208.896949693866</v>
      </c>
      <c r="J474">
        <f t="shared" si="47"/>
        <v>-0.1030503061338095</v>
      </c>
    </row>
    <row r="475" spans="1:10" ht="12.75">
      <c r="A475" t="s">
        <v>1513</v>
      </c>
      <c r="B475">
        <v>11248</v>
      </c>
      <c r="C475">
        <v>468</v>
      </c>
      <c r="D475">
        <f t="shared" si="43"/>
        <v>11247.868395695463</v>
      </c>
      <c r="E475">
        <f t="shared" si="42"/>
        <v>-0.13160430453717709</v>
      </c>
      <c r="F475">
        <f t="shared" si="44"/>
        <v>-2.008122322649797E-06</v>
      </c>
      <c r="H475">
        <f t="shared" si="45"/>
        <v>11235</v>
      </c>
      <c r="I475">
        <f t="shared" si="46"/>
        <v>11234.87571531361</v>
      </c>
      <c r="J475">
        <f t="shared" si="47"/>
        <v>-0.12428468638972845</v>
      </c>
    </row>
    <row r="476" spans="1:10" ht="12.75">
      <c r="A476" t="s">
        <v>1514</v>
      </c>
      <c r="B476">
        <v>11274</v>
      </c>
      <c r="C476">
        <v>469</v>
      </c>
      <c r="D476">
        <f t="shared" si="43"/>
        <v>11273.860353463504</v>
      </c>
      <c r="E476">
        <f t="shared" si="42"/>
        <v>-0.13964653649600223</v>
      </c>
      <c r="F476">
        <f t="shared" si="44"/>
        <v>-2.130837043701206E-06</v>
      </c>
      <c r="H476">
        <f t="shared" si="45"/>
        <v>11261</v>
      </c>
      <c r="I476">
        <f t="shared" si="46"/>
        <v>11260.86327495471</v>
      </c>
      <c r="J476">
        <f t="shared" si="47"/>
        <v>-0.13672504528949503</v>
      </c>
    </row>
    <row r="477" spans="1:10" ht="12.75">
      <c r="A477" t="s">
        <v>1515</v>
      </c>
      <c r="B477">
        <v>11300</v>
      </c>
      <c r="C477">
        <v>470</v>
      </c>
      <c r="D477">
        <f t="shared" si="43"/>
        <v>11299.86110971855</v>
      </c>
      <c r="E477">
        <f t="shared" si="42"/>
        <v>-0.13889028145058546</v>
      </c>
      <c r="F477">
        <f t="shared" si="44"/>
        <v>-2.11929750748574E-06</v>
      </c>
      <c r="H477">
        <f t="shared" si="45"/>
        <v>11287</v>
      </c>
      <c r="I477">
        <f t="shared" si="46"/>
        <v>11286.859631594038</v>
      </c>
      <c r="J477">
        <f t="shared" si="47"/>
        <v>-0.14036840596236289</v>
      </c>
    </row>
    <row r="478" spans="1:10" ht="12.75">
      <c r="A478" t="s">
        <v>1516</v>
      </c>
      <c r="B478">
        <v>11326</v>
      </c>
      <c r="C478">
        <v>471</v>
      </c>
      <c r="D478">
        <f t="shared" si="43"/>
        <v>11325.870667438969</v>
      </c>
      <c r="E478">
        <f t="shared" si="42"/>
        <v>-0.12933256103133317</v>
      </c>
      <c r="F478">
        <f t="shared" si="44"/>
        <v>-1.9734582676900203E-06</v>
      </c>
      <c r="H478">
        <f t="shared" si="45"/>
        <v>11313</v>
      </c>
      <c r="I478">
        <f t="shared" si="46"/>
        <v>11312.864788209408</v>
      </c>
      <c r="J478">
        <f t="shared" si="47"/>
        <v>-0.13521179059171118</v>
      </c>
    </row>
    <row r="479" spans="1:10" ht="12.75">
      <c r="A479" t="s">
        <v>1517</v>
      </c>
      <c r="B479">
        <v>11352</v>
      </c>
      <c r="C479">
        <v>472</v>
      </c>
      <c r="D479">
        <f t="shared" si="43"/>
        <v>11351.889029604135</v>
      </c>
      <c r="E479">
        <f t="shared" si="42"/>
        <v>-0.11097039586456958</v>
      </c>
      <c r="F479">
        <f t="shared" si="44"/>
        <v>-1.6932738626795896E-06</v>
      </c>
      <c r="H479">
        <f t="shared" si="45"/>
        <v>11339</v>
      </c>
      <c r="I479">
        <f t="shared" si="46"/>
        <v>11338.878747779716</v>
      </c>
      <c r="J479">
        <f t="shared" si="47"/>
        <v>-0.12125222028407734</v>
      </c>
    </row>
    <row r="480" spans="1:10" ht="12.75">
      <c r="A480" t="s">
        <v>1518</v>
      </c>
      <c r="B480">
        <v>11378</v>
      </c>
      <c r="C480">
        <v>473</v>
      </c>
      <c r="D480">
        <f t="shared" si="43"/>
        <v>11377.916199194398</v>
      </c>
      <c r="E480">
        <f t="shared" si="42"/>
        <v>-0.0838008056016406</v>
      </c>
      <c r="F480">
        <f t="shared" si="44"/>
        <v>-1.2786988159430024E-06</v>
      </c>
      <c r="H480">
        <f t="shared" si="45"/>
        <v>11365</v>
      </c>
      <c r="I480">
        <f t="shared" si="46"/>
        <v>11364.901513284814</v>
      </c>
      <c r="J480">
        <f t="shared" si="47"/>
        <v>-0.0984867151855724</v>
      </c>
    </row>
    <row r="481" spans="1:10" ht="12.75">
      <c r="A481" t="s">
        <v>1519</v>
      </c>
      <c r="B481">
        <v>11404</v>
      </c>
      <c r="C481">
        <v>474</v>
      </c>
      <c r="D481">
        <f t="shared" si="43"/>
        <v>11403.952179191154</v>
      </c>
      <c r="E481">
        <f t="shared" si="42"/>
        <v>-0.04782080884615425</v>
      </c>
      <c r="F481">
        <f t="shared" si="44"/>
        <v>-7.296876349816017E-07</v>
      </c>
      <c r="H481">
        <f t="shared" si="45"/>
        <v>11391</v>
      </c>
      <c r="I481">
        <f t="shared" si="46"/>
        <v>11390.93308770559</v>
      </c>
      <c r="J481">
        <f t="shared" si="47"/>
        <v>-0.06691229440912139</v>
      </c>
    </row>
    <row r="482" spans="1:10" ht="12.75">
      <c r="A482" t="s">
        <v>1520</v>
      </c>
      <c r="B482">
        <v>11430</v>
      </c>
      <c r="C482">
        <v>475</v>
      </c>
      <c r="D482">
        <f t="shared" si="43"/>
        <v>11429.996972576802</v>
      </c>
      <c r="E482">
        <f t="shared" si="42"/>
        <v>-0.003027423197636381</v>
      </c>
      <c r="F482">
        <f t="shared" si="44"/>
        <v>-4.619481197565278E-08</v>
      </c>
      <c r="H482">
        <f t="shared" si="45"/>
        <v>11417</v>
      </c>
      <c r="I482">
        <f t="shared" si="46"/>
        <v>11416.973474023936</v>
      </c>
      <c r="J482">
        <f t="shared" si="47"/>
        <v>-0.026525976063567214</v>
      </c>
    </row>
    <row r="483" spans="1:10" ht="12.75">
      <c r="A483" t="s">
        <v>1521</v>
      </c>
      <c r="B483">
        <v>11456</v>
      </c>
      <c r="C483">
        <v>476</v>
      </c>
      <c r="D483">
        <f t="shared" si="43"/>
        <v>11456.050582334748</v>
      </c>
      <c r="E483">
        <f t="shared" si="42"/>
        <v>0.05058233474846929</v>
      </c>
      <c r="F483">
        <f t="shared" si="44"/>
        <v>7.718251762156569E-07</v>
      </c>
      <c r="H483">
        <f t="shared" si="45"/>
        <v>11443</v>
      </c>
      <c r="I483">
        <f t="shared" si="46"/>
        <v>11443.022675222732</v>
      </c>
      <c r="J483">
        <f t="shared" si="47"/>
        <v>0.022675222731777467</v>
      </c>
    </row>
    <row r="484" spans="1:10" ht="12.75">
      <c r="A484" t="s">
        <v>1522</v>
      </c>
      <c r="B484">
        <v>11482</v>
      </c>
      <c r="C484">
        <v>477</v>
      </c>
      <c r="D484">
        <f t="shared" si="43"/>
        <v>11482.113011449386</v>
      </c>
      <c r="E484">
        <f t="shared" si="42"/>
        <v>0.1130114493862493</v>
      </c>
      <c r="F484">
        <f t="shared" si="44"/>
        <v>1.724417867832173E-06</v>
      </c>
      <c r="H484">
        <f t="shared" si="45"/>
        <v>11469</v>
      </c>
      <c r="I484">
        <f t="shared" si="46"/>
        <v>11469.08069428592</v>
      </c>
      <c r="J484">
        <f t="shared" si="47"/>
        <v>0.08069428591988981</v>
      </c>
    </row>
    <row r="485" spans="1:10" ht="12.75">
      <c r="A485" t="s">
        <v>1523</v>
      </c>
      <c r="B485">
        <v>11508</v>
      </c>
      <c r="C485">
        <v>478</v>
      </c>
      <c r="D485">
        <f t="shared" si="43"/>
        <v>11508.184262906158</v>
      </c>
      <c r="E485">
        <f t="shared" si="42"/>
        <v>0.18426290615752805</v>
      </c>
      <c r="F485">
        <f t="shared" si="44"/>
        <v>2.811628817100953E-06</v>
      </c>
      <c r="H485">
        <f t="shared" si="45"/>
        <v>11495</v>
      </c>
      <c r="I485">
        <f t="shared" si="46"/>
        <v>11495.147534198375</v>
      </c>
      <c r="J485">
        <f t="shared" si="47"/>
        <v>0.14753419837506954</v>
      </c>
    </row>
    <row r="486" spans="1:10" ht="12.75">
      <c r="A486" t="s">
        <v>1524</v>
      </c>
      <c r="B486">
        <v>11534</v>
      </c>
      <c r="C486">
        <v>479</v>
      </c>
      <c r="D486">
        <f t="shared" si="43"/>
        <v>11534.264339691494</v>
      </c>
      <c r="E486">
        <f t="shared" si="42"/>
        <v>0.2643396914936602</v>
      </c>
      <c r="F486">
        <f t="shared" si="44"/>
        <v>4.033503593348087E-06</v>
      </c>
      <c r="H486">
        <f t="shared" si="45"/>
        <v>11521</v>
      </c>
      <c r="I486">
        <f t="shared" si="46"/>
        <v>11521.223197946063</v>
      </c>
      <c r="J486">
        <f t="shared" si="47"/>
        <v>0.22319794606301002</v>
      </c>
    </row>
    <row r="487" spans="1:10" ht="12.75">
      <c r="A487" t="s">
        <v>1525</v>
      </c>
      <c r="B487">
        <v>11560</v>
      </c>
      <c r="C487">
        <v>480</v>
      </c>
      <c r="D487">
        <f t="shared" si="43"/>
        <v>11560.35324479283</v>
      </c>
      <c r="E487">
        <f t="shared" si="42"/>
        <v>0.3532447928300826</v>
      </c>
      <c r="F487">
        <f t="shared" si="44"/>
        <v>5.390087781220743E-06</v>
      </c>
      <c r="H487">
        <f t="shared" si="45"/>
        <v>11547</v>
      </c>
      <c r="I487">
        <f t="shared" si="46"/>
        <v>11547.30768851591</v>
      </c>
      <c r="J487">
        <f t="shared" si="47"/>
        <v>0.30768851590983104</v>
      </c>
    </row>
    <row r="488" spans="1:10" ht="12.75">
      <c r="A488" t="s">
        <v>1526</v>
      </c>
      <c r="B488">
        <v>11586</v>
      </c>
      <c r="C488">
        <v>481</v>
      </c>
      <c r="D488">
        <f t="shared" si="43"/>
        <v>11586.450981198635</v>
      </c>
      <c r="E488">
        <f t="shared" si="42"/>
        <v>0.45098119863541797</v>
      </c>
      <c r="F488">
        <f t="shared" si="44"/>
        <v>6.881426981131256E-06</v>
      </c>
      <c r="H488">
        <f t="shared" si="45"/>
        <v>11573</v>
      </c>
      <c r="I488">
        <f t="shared" si="46"/>
        <v>11573.40100889586</v>
      </c>
      <c r="J488">
        <f t="shared" si="47"/>
        <v>0.40100889586028643</v>
      </c>
    </row>
    <row r="489" spans="1:10" ht="12.75">
      <c r="A489" t="s">
        <v>1527</v>
      </c>
      <c r="B489">
        <v>11613</v>
      </c>
      <c r="C489">
        <v>482</v>
      </c>
      <c r="D489">
        <f t="shared" si="43"/>
        <v>11612.557551898368</v>
      </c>
      <c r="E489">
        <f t="shared" si="42"/>
        <v>-0.4424481016321806</v>
      </c>
      <c r="F489">
        <f t="shared" si="44"/>
        <v>-6.751222253909006E-06</v>
      </c>
      <c r="H489">
        <f t="shared" si="45"/>
        <v>11599.5</v>
      </c>
      <c r="I489">
        <f t="shared" si="46"/>
        <v>11599.503162074878</v>
      </c>
      <c r="J489">
        <f t="shared" si="47"/>
        <v>0.0031620748777640983</v>
      </c>
    </row>
    <row r="490" spans="1:10" ht="12.75">
      <c r="A490" t="s">
        <v>1528</v>
      </c>
      <c r="B490">
        <v>11639</v>
      </c>
      <c r="C490">
        <v>483</v>
      </c>
      <c r="D490">
        <f t="shared" si="43"/>
        <v>11638.672959882504</v>
      </c>
      <c r="E490">
        <f t="shared" si="42"/>
        <v>-0.3270401174959261</v>
      </c>
      <c r="F490">
        <f t="shared" si="44"/>
        <v>-4.990236167845552E-06</v>
      </c>
      <c r="H490">
        <f t="shared" si="45"/>
        <v>11626</v>
      </c>
      <c r="I490">
        <f t="shared" si="46"/>
        <v>11625.614151042944</v>
      </c>
      <c r="J490">
        <f t="shared" si="47"/>
        <v>-0.385848957055714</v>
      </c>
    </row>
    <row r="491" spans="1:10" ht="12.75">
      <c r="A491" t="s">
        <v>1529</v>
      </c>
      <c r="B491">
        <v>11665</v>
      </c>
      <c r="C491">
        <v>484</v>
      </c>
      <c r="D491">
        <f t="shared" si="43"/>
        <v>11664.797208142554</v>
      </c>
      <c r="E491">
        <f t="shared" si="42"/>
        <v>-0.20279185744584538</v>
      </c>
      <c r="F491">
        <f t="shared" si="44"/>
        <v>-3.0943581763587247E-06</v>
      </c>
      <c r="H491">
        <f t="shared" si="45"/>
        <v>11652</v>
      </c>
      <c r="I491">
        <f t="shared" si="46"/>
        <v>11651.733978791031</v>
      </c>
      <c r="J491">
        <f t="shared" si="47"/>
        <v>-0.2660212089685956</v>
      </c>
    </row>
    <row r="492" spans="1:10" ht="12.75">
      <c r="A492" t="s">
        <v>1530</v>
      </c>
      <c r="B492">
        <v>11691</v>
      </c>
      <c r="C492">
        <v>485</v>
      </c>
      <c r="D492">
        <f t="shared" si="43"/>
        <v>11690.930299671003</v>
      </c>
      <c r="E492">
        <f t="shared" si="42"/>
        <v>-0.06970032899698708</v>
      </c>
      <c r="F492">
        <f t="shared" si="44"/>
        <v>-1.063542617751878E-06</v>
      </c>
      <c r="H492">
        <f t="shared" si="45"/>
        <v>11678</v>
      </c>
      <c r="I492">
        <f t="shared" si="46"/>
        <v>11677.862648311158</v>
      </c>
      <c r="J492">
        <f t="shared" si="47"/>
        <v>-0.13735168884159066</v>
      </c>
    </row>
    <row r="493" spans="1:10" ht="12.75">
      <c r="A493" t="s">
        <v>1531</v>
      </c>
      <c r="B493">
        <v>11717</v>
      </c>
      <c r="C493">
        <v>486</v>
      </c>
      <c r="D493">
        <f t="shared" si="43"/>
        <v>11717.072237461383</v>
      </c>
      <c r="E493">
        <f t="shared" si="42"/>
        <v>0.07223746138333809</v>
      </c>
      <c r="F493">
        <f t="shared" si="44"/>
        <v>1.1022561856588453E-06</v>
      </c>
      <c r="H493">
        <f t="shared" si="45"/>
        <v>11704</v>
      </c>
      <c r="I493">
        <f t="shared" si="46"/>
        <v>11704.00016259632</v>
      </c>
      <c r="J493">
        <f t="shared" si="47"/>
        <v>0.00016259631956927478</v>
      </c>
    </row>
    <row r="494" spans="1:10" ht="12.75">
      <c r="A494" t="s">
        <v>1532</v>
      </c>
      <c r="B494">
        <v>11743</v>
      </c>
      <c r="C494">
        <v>487</v>
      </c>
      <c r="D494">
        <f t="shared" si="43"/>
        <v>11743.223024508203</v>
      </c>
      <c r="E494">
        <f t="shared" si="42"/>
        <v>0.22302450820279773</v>
      </c>
      <c r="F494">
        <f t="shared" si="44"/>
        <v>3.4030839264342916E-06</v>
      </c>
      <c r="H494">
        <f t="shared" si="45"/>
        <v>11730</v>
      </c>
      <c r="I494">
        <f t="shared" si="46"/>
        <v>11730.146524640542</v>
      </c>
      <c r="J494">
        <f t="shared" si="47"/>
        <v>0.1465246405423386</v>
      </c>
    </row>
    <row r="495" spans="1:10" ht="12.75">
      <c r="A495" t="s">
        <v>1533</v>
      </c>
      <c r="B495">
        <v>11769</v>
      </c>
      <c r="C495">
        <v>488</v>
      </c>
      <c r="D495">
        <f t="shared" si="43"/>
        <v>11769.382663807031</v>
      </c>
      <c r="E495">
        <f t="shared" si="42"/>
        <v>0.3826638070313493</v>
      </c>
      <c r="F495">
        <f t="shared" si="44"/>
        <v>5.838986313344563E-06</v>
      </c>
      <c r="H495">
        <f t="shared" si="45"/>
        <v>11756</v>
      </c>
      <c r="I495">
        <f t="shared" si="46"/>
        <v>11756.301737438858</v>
      </c>
      <c r="J495">
        <f t="shared" si="47"/>
        <v>0.3017374388582539</v>
      </c>
    </row>
    <row r="496" spans="1:10" ht="12.75">
      <c r="A496" t="s">
        <v>1534</v>
      </c>
      <c r="B496">
        <v>11796</v>
      </c>
      <c r="C496">
        <v>489</v>
      </c>
      <c r="D496">
        <f t="shared" si="43"/>
        <v>11795.551158354428</v>
      </c>
      <c r="E496">
        <f t="shared" si="42"/>
        <v>-0.4488416455715196</v>
      </c>
      <c r="F496">
        <f t="shared" si="44"/>
        <v>-6.848779992241205E-06</v>
      </c>
      <c r="H496">
        <f t="shared" si="45"/>
        <v>11782.5</v>
      </c>
      <c r="I496">
        <f t="shared" si="46"/>
        <v>11782.465803987332</v>
      </c>
      <c r="J496">
        <f t="shared" si="47"/>
        <v>-0.03419601266796235</v>
      </c>
    </row>
    <row r="497" spans="1:10" ht="12.75">
      <c r="A497" t="s">
        <v>1535</v>
      </c>
      <c r="B497">
        <v>11822</v>
      </c>
      <c r="C497">
        <v>490</v>
      </c>
      <c r="D497">
        <f t="shared" si="43"/>
        <v>11821.728511147943</v>
      </c>
      <c r="E497">
        <f t="shared" si="42"/>
        <v>-0.2714888520567911</v>
      </c>
      <c r="F497">
        <f t="shared" si="44"/>
        <v>-4.142591126354844E-06</v>
      </c>
      <c r="H497">
        <f t="shared" si="45"/>
        <v>11809</v>
      </c>
      <c r="I497">
        <f t="shared" si="46"/>
        <v>11808.638727283032</v>
      </c>
      <c r="J497">
        <f t="shared" si="47"/>
        <v>-0.3612727169675054</v>
      </c>
    </row>
    <row r="498" spans="1:10" ht="12.75">
      <c r="A498" t="s">
        <v>1536</v>
      </c>
      <c r="B498">
        <v>11848</v>
      </c>
      <c r="C498">
        <v>491</v>
      </c>
      <c r="D498">
        <f t="shared" si="43"/>
        <v>11847.914725186172</v>
      </c>
      <c r="E498">
        <f t="shared" si="42"/>
        <v>-0.0852748138277093</v>
      </c>
      <c r="F498">
        <f t="shared" si="44"/>
        <v>-1.3011903965409743E-06</v>
      </c>
      <c r="H498">
        <f t="shared" si="45"/>
        <v>11835</v>
      </c>
      <c r="I498">
        <f t="shared" si="46"/>
        <v>11834.820510324018</v>
      </c>
      <c r="J498">
        <f t="shared" si="47"/>
        <v>-0.17948967598204035</v>
      </c>
    </row>
    <row r="499" spans="1:10" ht="12.75">
      <c r="A499" t="s">
        <v>1537</v>
      </c>
      <c r="B499">
        <v>11874</v>
      </c>
      <c r="C499">
        <v>492</v>
      </c>
      <c r="D499">
        <f t="shared" si="43"/>
        <v>11874.109803468731</v>
      </c>
      <c r="E499">
        <f t="shared" si="42"/>
        <v>0.10980346873111557</v>
      </c>
      <c r="F499">
        <f t="shared" si="44"/>
        <v>1.675467967698907E-06</v>
      </c>
      <c r="H499">
        <f t="shared" si="45"/>
        <v>11861</v>
      </c>
      <c r="I499">
        <f t="shared" si="46"/>
        <v>11861.011156109395</v>
      </c>
      <c r="J499">
        <f t="shared" si="47"/>
        <v>0.01115610939450562</v>
      </c>
    </row>
    <row r="500" spans="1:10" ht="12.75">
      <c r="A500" t="s">
        <v>1538</v>
      </c>
      <c r="B500">
        <v>11900</v>
      </c>
      <c r="C500">
        <v>493</v>
      </c>
      <c r="D500">
        <f t="shared" si="43"/>
        <v>11900.313748996225</v>
      </c>
      <c r="E500">
        <f t="shared" si="42"/>
        <v>0.3137489962246036</v>
      </c>
      <c r="F500">
        <f t="shared" si="44"/>
        <v>4.7874297519623354E-06</v>
      </c>
      <c r="H500">
        <f t="shared" si="45"/>
        <v>11887</v>
      </c>
      <c r="I500">
        <f t="shared" si="46"/>
        <v>11887.210667639287</v>
      </c>
      <c r="J500">
        <f t="shared" si="47"/>
        <v>0.2106676392868394</v>
      </c>
    </row>
    <row r="501" spans="1:10" ht="12.75">
      <c r="A501" t="s">
        <v>1539</v>
      </c>
      <c r="B501">
        <v>11927</v>
      </c>
      <c r="C501">
        <v>494</v>
      </c>
      <c r="D501">
        <f t="shared" si="43"/>
        <v>11926.526564770305</v>
      </c>
      <c r="E501">
        <f t="shared" si="42"/>
        <v>-0.4734352296945872</v>
      </c>
      <c r="F501">
        <f t="shared" si="44"/>
        <v>-7.224048304665942E-06</v>
      </c>
      <c r="H501">
        <f t="shared" si="45"/>
        <v>11913.5</v>
      </c>
      <c r="I501">
        <f t="shared" si="46"/>
        <v>11913.419047914795</v>
      </c>
      <c r="J501">
        <f t="shared" si="47"/>
        <v>-0.0809520852053538</v>
      </c>
    </row>
    <row r="502" spans="1:10" ht="12.75">
      <c r="A502" t="s">
        <v>1540</v>
      </c>
      <c r="B502">
        <v>11953</v>
      </c>
      <c r="C502">
        <v>495</v>
      </c>
      <c r="D502">
        <f t="shared" si="43"/>
        <v>11952.748253793587</v>
      </c>
      <c r="E502">
        <f t="shared" si="42"/>
        <v>-0.2517462064133724</v>
      </c>
      <c r="F502">
        <f t="shared" si="44"/>
        <v>-3.8413422609462344E-06</v>
      </c>
      <c r="H502">
        <f t="shared" si="45"/>
        <v>11940</v>
      </c>
      <c r="I502">
        <f t="shared" si="46"/>
        <v>11939.63629993808</v>
      </c>
      <c r="J502">
        <f t="shared" si="47"/>
        <v>-0.36370006192009896</v>
      </c>
    </row>
    <row r="503" spans="1:10" ht="12.75">
      <c r="A503" t="s">
        <v>1541</v>
      </c>
      <c r="B503">
        <v>11979</v>
      </c>
      <c r="C503">
        <v>496</v>
      </c>
      <c r="D503">
        <f t="shared" si="43"/>
        <v>11978.978819069773</v>
      </c>
      <c r="E503">
        <f t="shared" si="42"/>
        <v>-0.021180930227274075</v>
      </c>
      <c r="F503">
        <f t="shared" si="44"/>
        <v>-3.231953464855053E-07</v>
      </c>
      <c r="H503">
        <f t="shared" si="45"/>
        <v>11966</v>
      </c>
      <c r="I503">
        <f t="shared" si="46"/>
        <v>11965.862426712309</v>
      </c>
      <c r="J503">
        <f t="shared" si="47"/>
        <v>-0.13757328769133892</v>
      </c>
    </row>
    <row r="504" spans="1:10" ht="12.75">
      <c r="A504" t="s">
        <v>1542</v>
      </c>
      <c r="B504">
        <v>12005</v>
      </c>
      <c r="C504">
        <v>497</v>
      </c>
      <c r="D504">
        <f t="shared" si="43"/>
        <v>12005.218263603529</v>
      </c>
      <c r="E504">
        <f t="shared" si="42"/>
        <v>0.2182636035286123</v>
      </c>
      <c r="F504">
        <f t="shared" si="44"/>
        <v>3.3304382862642257E-06</v>
      </c>
      <c r="H504">
        <f t="shared" si="45"/>
        <v>11992</v>
      </c>
      <c r="I504">
        <f t="shared" si="46"/>
        <v>11992.097431241622</v>
      </c>
      <c r="J504">
        <f t="shared" si="47"/>
        <v>0.09743124162196182</v>
      </c>
    </row>
    <row r="505" spans="1:10" ht="12.75">
      <c r="A505" t="s">
        <v>1543</v>
      </c>
      <c r="B505">
        <v>12031</v>
      </c>
      <c r="C505">
        <v>498</v>
      </c>
      <c r="D505">
        <f t="shared" si="43"/>
        <v>12031.466590400552</v>
      </c>
      <c r="E505">
        <f t="shared" si="42"/>
        <v>0.4665904005523771</v>
      </c>
      <c r="F505">
        <f t="shared" si="44"/>
        <v>7.119604500616106E-06</v>
      </c>
      <c r="H505">
        <f t="shared" si="45"/>
        <v>12018</v>
      </c>
      <c r="I505">
        <f t="shared" si="46"/>
        <v>12018.341316531238</v>
      </c>
      <c r="J505">
        <f t="shared" si="47"/>
        <v>0.34131653123768046</v>
      </c>
    </row>
    <row r="506" spans="1:10" ht="12.75">
      <c r="A506" t="s">
        <v>1544</v>
      </c>
      <c r="B506">
        <v>12058</v>
      </c>
      <c r="C506">
        <v>499</v>
      </c>
      <c r="D506">
        <f t="shared" si="43"/>
        <v>12057.723802467575</v>
      </c>
      <c r="E506">
        <f t="shared" si="42"/>
        <v>-0.27619753242470324</v>
      </c>
      <c r="F506">
        <f t="shared" si="44"/>
        <v>-4.214439886851551E-06</v>
      </c>
      <c r="H506">
        <f t="shared" si="45"/>
        <v>12044.5</v>
      </c>
      <c r="I506">
        <f t="shared" si="46"/>
        <v>12044.594085587349</v>
      </c>
      <c r="J506">
        <f t="shared" si="47"/>
        <v>0.09408558734867256</v>
      </c>
    </row>
    <row r="507" spans="1:10" ht="12.75">
      <c r="A507" t="s">
        <v>1545</v>
      </c>
      <c r="B507">
        <v>12084</v>
      </c>
      <c r="C507">
        <v>500</v>
      </c>
      <c r="D507">
        <f t="shared" si="43"/>
        <v>12083.989902812318</v>
      </c>
      <c r="E507">
        <f t="shared" si="42"/>
        <v>-0.010097187681822106</v>
      </c>
      <c r="F507">
        <f t="shared" si="44"/>
        <v>-1.5407085696139688E-07</v>
      </c>
      <c r="H507">
        <f t="shared" si="45"/>
        <v>12071</v>
      </c>
      <c r="I507">
        <f t="shared" si="46"/>
        <v>12070.85574141721</v>
      </c>
      <c r="J507">
        <f t="shared" si="47"/>
        <v>-0.14425858278991655</v>
      </c>
    </row>
    <row r="508" spans="1:10" ht="12.75">
      <c r="A508" t="s">
        <v>1546</v>
      </c>
      <c r="B508">
        <v>12110</v>
      </c>
      <c r="C508">
        <v>501</v>
      </c>
      <c r="D508">
        <f t="shared" si="43"/>
        <v>12110.264894443535</v>
      </c>
      <c r="E508">
        <f t="shared" si="42"/>
        <v>0.2648944435350131</v>
      </c>
      <c r="F508">
        <f t="shared" si="44"/>
        <v>4.041968437729082E-06</v>
      </c>
      <c r="H508">
        <f t="shared" si="45"/>
        <v>12097</v>
      </c>
      <c r="I508">
        <f t="shared" si="46"/>
        <v>12097.126287029023</v>
      </c>
      <c r="J508">
        <f t="shared" si="47"/>
        <v>0.12628702902293298</v>
      </c>
    </row>
    <row r="509" spans="1:10" ht="12.75">
      <c r="A509" t="s">
        <v>1547</v>
      </c>
      <c r="B509">
        <v>12137</v>
      </c>
      <c r="C509">
        <v>502</v>
      </c>
      <c r="D509">
        <f t="shared" si="43"/>
        <v>12136.548780371013</v>
      </c>
      <c r="E509">
        <f t="shared" si="42"/>
        <v>-0.45121962898701895</v>
      </c>
      <c r="F509">
        <f t="shared" si="44"/>
        <v>-6.885065139572433E-06</v>
      </c>
      <c r="H509">
        <f t="shared" si="45"/>
        <v>12123.5</v>
      </c>
      <c r="I509">
        <f t="shared" si="46"/>
        <v>12123.405725432094</v>
      </c>
      <c r="J509">
        <f t="shared" si="47"/>
        <v>-0.09427456790581346</v>
      </c>
    </row>
    <row r="510" spans="1:10" ht="12.75">
      <c r="A510" t="s">
        <v>1548</v>
      </c>
      <c r="B510">
        <v>12163</v>
      </c>
      <c r="C510">
        <v>503</v>
      </c>
      <c r="D510">
        <f t="shared" si="43"/>
        <v>12162.841563605529</v>
      </c>
      <c r="E510">
        <f t="shared" si="42"/>
        <v>-0.1584363944712095</v>
      </c>
      <c r="F510">
        <f t="shared" si="44"/>
        <v>-2.417547523059227E-06</v>
      </c>
      <c r="H510">
        <f t="shared" si="45"/>
        <v>12150</v>
      </c>
      <c r="I510">
        <f t="shared" si="46"/>
        <v>12149.694059636677</v>
      </c>
      <c r="J510">
        <f t="shared" si="47"/>
        <v>-0.305940363323316</v>
      </c>
    </row>
    <row r="511" spans="1:10" ht="12.75">
      <c r="A511" t="s">
        <v>1549</v>
      </c>
      <c r="B511">
        <v>12189</v>
      </c>
      <c r="C511">
        <v>504</v>
      </c>
      <c r="D511">
        <f t="shared" si="43"/>
        <v>12189.143247158892</v>
      </c>
      <c r="E511">
        <f t="shared" si="42"/>
        <v>0.1432471588923363</v>
      </c>
      <c r="F511">
        <f t="shared" si="44"/>
        <v>2.1857781813405808E-06</v>
      </c>
      <c r="H511">
        <f t="shared" si="45"/>
        <v>12176</v>
      </c>
      <c r="I511">
        <f t="shared" si="46"/>
        <v>12175.991292654071</v>
      </c>
      <c r="J511">
        <f t="shared" si="47"/>
        <v>-0.008707345928996801</v>
      </c>
    </row>
    <row r="512" spans="1:10" ht="12.75">
      <c r="A512" t="s">
        <v>1550</v>
      </c>
      <c r="B512">
        <v>12215</v>
      </c>
      <c r="C512">
        <v>505</v>
      </c>
      <c r="D512">
        <f t="shared" si="43"/>
        <v>12215.453834043947</v>
      </c>
      <c r="E512">
        <f t="shared" si="42"/>
        <v>0.45383404394669924</v>
      </c>
      <c r="F512">
        <f t="shared" si="44"/>
        <v>6.924957945964039E-06</v>
      </c>
      <c r="H512">
        <f t="shared" si="45"/>
        <v>12202</v>
      </c>
      <c r="I512">
        <f t="shared" si="46"/>
        <v>12202.29742749661</v>
      </c>
      <c r="J512">
        <f t="shared" si="47"/>
        <v>0.29742749661090784</v>
      </c>
    </row>
    <row r="513" spans="1:10" ht="12.75">
      <c r="A513" t="s">
        <v>1551</v>
      </c>
      <c r="B513">
        <v>12242</v>
      </c>
      <c r="C513">
        <v>506</v>
      </c>
      <c r="D513">
        <f t="shared" si="43"/>
        <v>12241.773327274524</v>
      </c>
      <c r="E513">
        <f t="shared" si="42"/>
        <v>-0.22667272547550965</v>
      </c>
      <c r="F513">
        <f t="shared" si="44"/>
        <v>-3.4587513042527718E-06</v>
      </c>
      <c r="H513">
        <f t="shared" si="45"/>
        <v>12228.5</v>
      </c>
      <c r="I513">
        <f t="shared" si="46"/>
        <v>12228.612467177634</v>
      </c>
      <c r="J513">
        <f t="shared" si="47"/>
        <v>0.11246717763424385</v>
      </c>
    </row>
    <row r="514" spans="1:10" ht="12.75">
      <c r="A514" t="s">
        <v>1552</v>
      </c>
      <c r="B514">
        <v>12268</v>
      </c>
      <c r="C514">
        <v>507</v>
      </c>
      <c r="D514">
        <f t="shared" si="43"/>
        <v>12268.101729865506</v>
      </c>
      <c r="E514">
        <f t="shared" si="42"/>
        <v>0.10172986550605856</v>
      </c>
      <c r="F514">
        <f t="shared" si="44"/>
        <v>1.5522745591134424E-06</v>
      </c>
      <c r="H514">
        <f t="shared" si="45"/>
        <v>12255</v>
      </c>
      <c r="I514">
        <f t="shared" si="46"/>
        <v>12254.936414711497</v>
      </c>
      <c r="J514">
        <f t="shared" si="47"/>
        <v>-0.06358528850250877</v>
      </c>
    </row>
    <row r="515" spans="1:10" ht="12.75">
      <c r="A515" t="s">
        <v>1553</v>
      </c>
      <c r="B515">
        <v>12294</v>
      </c>
      <c r="C515">
        <v>508</v>
      </c>
      <c r="D515">
        <f t="shared" si="43"/>
        <v>12294.439044832776</v>
      </c>
      <c r="E515">
        <f t="shared" si="42"/>
        <v>0.43904483277583495</v>
      </c>
      <c r="F515">
        <f t="shared" si="44"/>
        <v>6.699292492307052E-06</v>
      </c>
      <c r="H515">
        <f t="shared" si="45"/>
        <v>12281</v>
      </c>
      <c r="I515">
        <f t="shared" si="46"/>
        <v>12281.269273113576</v>
      </c>
      <c r="J515">
        <f t="shared" si="47"/>
        <v>0.269273113575764</v>
      </c>
    </row>
    <row r="516" spans="1:10" ht="12.75">
      <c r="A516" t="s">
        <v>1554</v>
      </c>
      <c r="B516">
        <v>12321</v>
      </c>
      <c r="C516">
        <v>509</v>
      </c>
      <c r="D516">
        <f t="shared" si="43"/>
        <v>12320.785275193251</v>
      </c>
      <c r="E516">
        <f t="shared" si="42"/>
        <v>-0.21472480674856342</v>
      </c>
      <c r="F516">
        <f t="shared" si="44"/>
        <v>-3.2764405326624058E-06</v>
      </c>
      <c r="H516">
        <f t="shared" si="45"/>
        <v>12307.5</v>
      </c>
      <c r="I516">
        <f t="shared" si="46"/>
        <v>12307.611045400263</v>
      </c>
      <c r="J516">
        <f t="shared" si="47"/>
        <v>0.11104540026281029</v>
      </c>
    </row>
    <row r="517" spans="1:10" ht="12.75">
      <c r="A517" t="s">
        <v>1555</v>
      </c>
      <c r="B517">
        <v>12347</v>
      </c>
      <c r="C517">
        <v>510</v>
      </c>
      <c r="D517">
        <f t="shared" si="43"/>
        <v>12347.14042396487</v>
      </c>
      <c r="E517">
        <f t="shared" si="42"/>
        <v>0.14042396486911457</v>
      </c>
      <c r="F517">
        <f t="shared" si="44"/>
        <v>2.1426996592577296E-06</v>
      </c>
      <c r="H517">
        <f t="shared" si="45"/>
        <v>12334</v>
      </c>
      <c r="I517">
        <f t="shared" si="46"/>
        <v>12333.961734589</v>
      </c>
      <c r="J517">
        <f t="shared" si="47"/>
        <v>-0.0382654109998839</v>
      </c>
    </row>
    <row r="518" spans="1:10" ht="12.75">
      <c r="A518" t="s">
        <v>1556</v>
      </c>
      <c r="B518">
        <v>12374</v>
      </c>
      <c r="C518">
        <v>511</v>
      </c>
      <c r="D518">
        <f t="shared" si="43"/>
        <v>12373.50449416657</v>
      </c>
      <c r="E518">
        <f t="shared" si="42"/>
        <v>-0.4955058334307978</v>
      </c>
      <c r="F518">
        <f t="shared" si="44"/>
        <v>-7.560818991558804E-06</v>
      </c>
      <c r="H518">
        <f t="shared" si="45"/>
        <v>12360.5</v>
      </c>
      <c r="I518">
        <f t="shared" si="46"/>
        <v>12360.321343698233</v>
      </c>
      <c r="J518">
        <f t="shared" si="47"/>
        <v>-0.1786563017667504</v>
      </c>
    </row>
    <row r="519" spans="1:10" ht="12.75">
      <c r="A519" t="s">
        <v>1557</v>
      </c>
      <c r="B519">
        <v>12400</v>
      </c>
      <c r="C519">
        <v>512</v>
      </c>
      <c r="D519">
        <f t="shared" si="43"/>
        <v>12399.877488818325</v>
      </c>
      <c r="E519">
        <f t="shared" si="42"/>
        <v>-0.12251118167478126</v>
      </c>
      <c r="F519">
        <f t="shared" si="44"/>
        <v>-1.8693722789731027E-06</v>
      </c>
      <c r="H519">
        <f t="shared" si="45"/>
        <v>12387</v>
      </c>
      <c r="I519">
        <f t="shared" si="46"/>
        <v>12386.689875747397</v>
      </c>
      <c r="J519">
        <f t="shared" si="47"/>
        <v>-0.31012425260269083</v>
      </c>
    </row>
    <row r="520" spans="1:10" ht="12.75">
      <c r="A520" t="s">
        <v>1558</v>
      </c>
      <c r="B520">
        <v>12426</v>
      </c>
      <c r="C520">
        <v>513</v>
      </c>
      <c r="D520">
        <f t="shared" si="43"/>
        <v>12426.259410941158</v>
      </c>
      <c r="E520">
        <f aca="true" t="shared" si="48" ref="E520:E583">D520-B520</f>
        <v>0.25941094115842134</v>
      </c>
      <c r="F520">
        <f t="shared" si="44"/>
        <v>3.958296831640951E-06</v>
      </c>
      <c r="H520">
        <f t="shared" si="45"/>
        <v>12413</v>
      </c>
      <c r="I520">
        <f t="shared" si="46"/>
        <v>12413.067333757004</v>
      </c>
      <c r="J520">
        <f t="shared" si="47"/>
        <v>0.06733375700423494</v>
      </c>
    </row>
    <row r="521" spans="1:10" ht="12.75">
      <c r="A521" t="s">
        <v>1559</v>
      </c>
      <c r="B521">
        <v>12453</v>
      </c>
      <c r="C521">
        <v>514</v>
      </c>
      <c r="D521">
        <f aca="true" t="shared" si="49" ref="D521:D584">65536*(POWER(2,C521/2048)-1)</f>
        <v>12452.650263557065</v>
      </c>
      <c r="E521">
        <f t="shared" si="48"/>
        <v>-0.34973644293495454</v>
      </c>
      <c r="F521">
        <f aca="true" t="shared" si="50" ref="F521:F584">E521/65536</f>
        <v>-5.33655461021354E-06</v>
      </c>
      <c r="H521">
        <f aca="true" t="shared" si="51" ref="H521:H584">(B521-B520)/2+B520</f>
        <v>12439.5</v>
      </c>
      <c r="I521">
        <f aca="true" t="shared" si="52" ref="I521:I584">65536*(POWER(2,(C521-0.5)/2048)-1)</f>
        <v>12439.453720748555</v>
      </c>
      <c r="J521">
        <f aca="true" t="shared" si="53" ref="J521:J584">(I521-H521)</f>
        <v>-0.046279251444502734</v>
      </c>
    </row>
    <row r="522" spans="1:10" ht="12.75">
      <c r="A522" t="s">
        <v>1560</v>
      </c>
      <c r="B522">
        <v>12479</v>
      </c>
      <c r="C522">
        <v>515</v>
      </c>
      <c r="D522">
        <f t="shared" si="49"/>
        <v>12479.050049689104</v>
      </c>
      <c r="E522">
        <f t="shared" si="48"/>
        <v>0.0500496891036164</v>
      </c>
      <c r="F522">
        <f t="shared" si="50"/>
        <v>7.636976486757874E-07</v>
      </c>
      <c r="H522">
        <f t="shared" si="51"/>
        <v>12466</v>
      </c>
      <c r="I522">
        <f t="shared" si="52"/>
        <v>12465.849039744586</v>
      </c>
      <c r="J522">
        <f t="shared" si="53"/>
        <v>-0.1509602554142475</v>
      </c>
    </row>
    <row r="523" spans="1:10" ht="12.75">
      <c r="A523" t="s">
        <v>1561</v>
      </c>
      <c r="B523">
        <v>12505</v>
      </c>
      <c r="C523">
        <v>516</v>
      </c>
      <c r="D523">
        <f t="shared" si="49"/>
        <v>12505.458772361337</v>
      </c>
      <c r="E523">
        <f t="shared" si="48"/>
        <v>0.4587723613367416</v>
      </c>
      <c r="F523">
        <f t="shared" si="50"/>
        <v>7.0003106893423706E-06</v>
      </c>
      <c r="H523">
        <f t="shared" si="51"/>
        <v>12492</v>
      </c>
      <c r="I523">
        <f t="shared" si="52"/>
        <v>12492.253293768648</v>
      </c>
      <c r="J523">
        <f t="shared" si="53"/>
        <v>0.253293768648291</v>
      </c>
    </row>
    <row r="524" spans="1:10" ht="12.75">
      <c r="A524" t="s">
        <v>1562</v>
      </c>
      <c r="B524">
        <v>12532</v>
      </c>
      <c r="C524">
        <v>517</v>
      </c>
      <c r="D524">
        <f t="shared" si="49"/>
        <v>12531.87643459886</v>
      </c>
      <c r="E524">
        <f t="shared" si="48"/>
        <v>-0.12356540113978554</v>
      </c>
      <c r="F524">
        <f t="shared" si="50"/>
        <v>-1.8854583914151846E-06</v>
      </c>
      <c r="H524">
        <f t="shared" si="51"/>
        <v>12518.5</v>
      </c>
      <c r="I524">
        <f t="shared" si="52"/>
        <v>12518.66648584533</v>
      </c>
      <c r="J524">
        <f t="shared" si="53"/>
        <v>0.1664858453295892</v>
      </c>
    </row>
    <row r="525" spans="1:10" ht="12.75">
      <c r="A525" t="s">
        <v>1563</v>
      </c>
      <c r="B525">
        <v>12558</v>
      </c>
      <c r="C525">
        <v>518</v>
      </c>
      <c r="D525">
        <f t="shared" si="49"/>
        <v>12558.303039427774</v>
      </c>
      <c r="E525">
        <f t="shared" si="48"/>
        <v>0.3030394277739106</v>
      </c>
      <c r="F525">
        <f t="shared" si="50"/>
        <v>4.624014706022805E-06</v>
      </c>
      <c r="H525">
        <f t="shared" si="51"/>
        <v>12545</v>
      </c>
      <c r="I525">
        <f t="shared" si="52"/>
        <v>12545.08861900022</v>
      </c>
      <c r="J525">
        <f t="shared" si="53"/>
        <v>0.08861900022020563</v>
      </c>
    </row>
    <row r="526" spans="1:10" ht="12.75">
      <c r="A526" t="s">
        <v>1564</v>
      </c>
      <c r="B526">
        <v>12585</v>
      </c>
      <c r="C526">
        <v>519</v>
      </c>
      <c r="D526">
        <f t="shared" si="49"/>
        <v>12584.73858987524</v>
      </c>
      <c r="E526">
        <f t="shared" si="48"/>
        <v>-0.2614101247600047</v>
      </c>
      <c r="F526">
        <f t="shared" si="50"/>
        <v>-3.98880195251472E-06</v>
      </c>
      <c r="H526">
        <f t="shared" si="51"/>
        <v>12571.5</v>
      </c>
      <c r="I526">
        <f t="shared" si="52"/>
        <v>12571.519696259958</v>
      </c>
      <c r="J526">
        <f t="shared" si="53"/>
        <v>0.019696259958436713</v>
      </c>
    </row>
    <row r="527" spans="1:10" ht="12.75">
      <c r="A527" t="s">
        <v>1565</v>
      </c>
      <c r="B527">
        <v>12611</v>
      </c>
      <c r="C527">
        <v>520</v>
      </c>
      <c r="D527">
        <f t="shared" si="49"/>
        <v>12611.183088969396</v>
      </c>
      <c r="E527">
        <f t="shared" si="48"/>
        <v>0.18308896939561237</v>
      </c>
      <c r="F527">
        <f t="shared" si="50"/>
        <v>2.7937159636781672E-06</v>
      </c>
      <c r="H527">
        <f t="shared" si="51"/>
        <v>12598</v>
      </c>
      <c r="I527">
        <f t="shared" si="52"/>
        <v>12597.959720652172</v>
      </c>
      <c r="J527">
        <f t="shared" si="53"/>
        <v>-0.04027934782789089</v>
      </c>
    </row>
    <row r="528" spans="1:10" ht="12.75">
      <c r="A528" t="s">
        <v>1566</v>
      </c>
      <c r="B528">
        <v>12638</v>
      </c>
      <c r="C528">
        <v>521</v>
      </c>
      <c r="D528">
        <f t="shared" si="49"/>
        <v>12637.636539739455</v>
      </c>
      <c r="E528">
        <f t="shared" si="48"/>
        <v>-0.3634602605452528</v>
      </c>
      <c r="F528">
        <f t="shared" si="50"/>
        <v>-5.545963448261304E-06</v>
      </c>
      <c r="H528">
        <f t="shared" si="51"/>
        <v>12624.5</v>
      </c>
      <c r="I528">
        <f t="shared" si="52"/>
        <v>12624.40869520558</v>
      </c>
      <c r="J528">
        <f t="shared" si="53"/>
        <v>-0.09130479441955686</v>
      </c>
    </row>
    <row r="529" spans="1:10" ht="12.75">
      <c r="A529" t="s">
        <v>1567</v>
      </c>
      <c r="B529">
        <v>12664</v>
      </c>
      <c r="C529">
        <v>522</v>
      </c>
      <c r="D529">
        <f t="shared" si="49"/>
        <v>12664.098945215621</v>
      </c>
      <c r="E529">
        <f t="shared" si="48"/>
        <v>0.0989452156209154</v>
      </c>
      <c r="F529">
        <f t="shared" si="50"/>
        <v>1.5097841739031281E-06</v>
      </c>
      <c r="H529">
        <f t="shared" si="51"/>
        <v>12651</v>
      </c>
      <c r="I529">
        <f t="shared" si="52"/>
        <v>12650.866622949849</v>
      </c>
      <c r="J529">
        <f t="shared" si="53"/>
        <v>-0.1333770501514664</v>
      </c>
    </row>
    <row r="530" spans="1:10" ht="12.75">
      <c r="A530" t="s">
        <v>1568</v>
      </c>
      <c r="B530">
        <v>12691</v>
      </c>
      <c r="C530">
        <v>523</v>
      </c>
      <c r="D530">
        <f t="shared" si="49"/>
        <v>12690.57030842913</v>
      </c>
      <c r="E530">
        <f t="shared" si="48"/>
        <v>-0.4296915708691813</v>
      </c>
      <c r="F530">
        <f t="shared" si="50"/>
        <v>-6.556573041827107E-06</v>
      </c>
      <c r="H530">
        <f t="shared" si="51"/>
        <v>12677.5</v>
      </c>
      <c r="I530">
        <f t="shared" si="52"/>
        <v>12677.333506915704</v>
      </c>
      <c r="J530">
        <f t="shared" si="53"/>
        <v>-0.16649308429623488</v>
      </c>
    </row>
    <row r="531" spans="1:10" ht="12.75">
      <c r="A531" t="s">
        <v>1569</v>
      </c>
      <c r="B531">
        <v>12717</v>
      </c>
      <c r="C531">
        <v>524</v>
      </c>
      <c r="D531">
        <f t="shared" si="49"/>
        <v>12717.050632412254</v>
      </c>
      <c r="E531">
        <f t="shared" si="48"/>
        <v>0.05063241225434467</v>
      </c>
      <c r="F531">
        <f t="shared" si="50"/>
        <v>7.725892983145854E-07</v>
      </c>
      <c r="H531">
        <f t="shared" si="51"/>
        <v>12704</v>
      </c>
      <c r="I531">
        <f t="shared" si="52"/>
        <v>12703.809350134921</v>
      </c>
      <c r="J531">
        <f t="shared" si="53"/>
        <v>-0.19064986507873982</v>
      </c>
    </row>
    <row r="532" spans="1:10" ht="12.75">
      <c r="A532" t="s">
        <v>1570</v>
      </c>
      <c r="B532">
        <v>12744</v>
      </c>
      <c r="C532">
        <v>525</v>
      </c>
      <c r="D532">
        <f t="shared" si="49"/>
        <v>12743.53992019828</v>
      </c>
      <c r="E532">
        <f t="shared" si="48"/>
        <v>-0.46007980171998497</v>
      </c>
      <c r="F532">
        <f t="shared" si="50"/>
        <v>-7.020260646362075E-06</v>
      </c>
      <c r="H532">
        <f t="shared" si="51"/>
        <v>12730.5</v>
      </c>
      <c r="I532">
        <f t="shared" si="52"/>
        <v>12730.29415564028</v>
      </c>
      <c r="J532">
        <f t="shared" si="53"/>
        <v>-0.20584435971977655</v>
      </c>
    </row>
    <row r="533" spans="1:10" ht="12.75">
      <c r="A533" t="s">
        <v>1571</v>
      </c>
      <c r="B533">
        <v>12770</v>
      </c>
      <c r="C533">
        <v>526</v>
      </c>
      <c r="D533">
        <f t="shared" si="49"/>
        <v>12770.03817482153</v>
      </c>
      <c r="E533">
        <f t="shared" si="48"/>
        <v>0.03817482152953744</v>
      </c>
      <c r="F533">
        <f t="shared" si="50"/>
        <v>5.825015492177954E-07</v>
      </c>
      <c r="H533">
        <f t="shared" si="51"/>
        <v>12757</v>
      </c>
      <c r="I533">
        <f t="shared" si="52"/>
        <v>12756.787926465564</v>
      </c>
      <c r="J533">
        <f t="shared" si="53"/>
        <v>-0.21207353443605825</v>
      </c>
    </row>
    <row r="534" spans="1:10" ht="12.75">
      <c r="A534" t="s">
        <v>1572</v>
      </c>
      <c r="B534">
        <v>12797</v>
      </c>
      <c r="C534">
        <v>527</v>
      </c>
      <c r="D534">
        <f t="shared" si="49"/>
        <v>12796.545399317358</v>
      </c>
      <c r="E534">
        <f t="shared" si="48"/>
        <v>-0.45460068264219444</v>
      </c>
      <c r="F534">
        <f t="shared" si="50"/>
        <v>-6.93665592410575E-06</v>
      </c>
      <c r="H534">
        <f t="shared" si="51"/>
        <v>12783.5</v>
      </c>
      <c r="I534">
        <f t="shared" si="52"/>
        <v>12783.290665645618</v>
      </c>
      <c r="J534">
        <f t="shared" si="53"/>
        <v>-0.20933435438200831</v>
      </c>
    </row>
    <row r="535" spans="1:10" ht="12.75">
      <c r="A535" t="s">
        <v>1573</v>
      </c>
      <c r="B535">
        <v>12823</v>
      </c>
      <c r="C535">
        <v>528</v>
      </c>
      <c r="D535">
        <f t="shared" si="49"/>
        <v>12823.061596722124</v>
      </c>
      <c r="E535">
        <f t="shared" si="48"/>
        <v>0.06159672212379519</v>
      </c>
      <c r="F535">
        <f t="shared" si="50"/>
        <v>9.398913898284178E-07</v>
      </c>
      <c r="H535">
        <f t="shared" si="51"/>
        <v>12810</v>
      </c>
      <c r="I535">
        <f t="shared" si="52"/>
        <v>12809.802376216307</v>
      </c>
      <c r="J535">
        <f t="shared" si="53"/>
        <v>-0.19762378369341604</v>
      </c>
    </row>
    <row r="536" spans="1:10" ht="12.75">
      <c r="A536" t="s">
        <v>1574</v>
      </c>
      <c r="B536">
        <v>12850</v>
      </c>
      <c r="C536">
        <v>529</v>
      </c>
      <c r="D536">
        <f t="shared" si="49"/>
        <v>12849.586770073249</v>
      </c>
      <c r="E536">
        <f t="shared" si="48"/>
        <v>-0.41322992675122805</v>
      </c>
      <c r="F536">
        <f t="shared" si="50"/>
        <v>-6.305388286609315E-06</v>
      </c>
      <c r="H536">
        <f t="shared" si="51"/>
        <v>12836.5</v>
      </c>
      <c r="I536">
        <f t="shared" si="52"/>
        <v>12836.323061214513</v>
      </c>
      <c r="J536">
        <f t="shared" si="53"/>
        <v>-0.1769387854874367</v>
      </c>
    </row>
    <row r="537" spans="1:10" ht="12.75">
      <c r="A537" t="s">
        <v>1575</v>
      </c>
      <c r="B537">
        <v>12876</v>
      </c>
      <c r="C537">
        <v>530</v>
      </c>
      <c r="D537">
        <f t="shared" si="49"/>
        <v>12876.120922409144</v>
      </c>
      <c r="E537">
        <f t="shared" si="48"/>
        <v>0.1209224091435317</v>
      </c>
      <c r="F537">
        <f t="shared" si="50"/>
        <v>1.8451295340504714E-06</v>
      </c>
      <c r="H537">
        <f t="shared" si="51"/>
        <v>12863</v>
      </c>
      <c r="I537">
        <f t="shared" si="52"/>
        <v>12862.852723678152</v>
      </c>
      <c r="J537">
        <f t="shared" si="53"/>
        <v>-0.14727632184803952</v>
      </c>
    </row>
    <row r="538" spans="1:10" ht="12.75">
      <c r="A538" t="s">
        <v>1576</v>
      </c>
      <c r="B538">
        <v>12903</v>
      </c>
      <c r="C538">
        <v>531</v>
      </c>
      <c r="D538">
        <f t="shared" si="49"/>
        <v>12902.664056769281</v>
      </c>
      <c r="E538">
        <f t="shared" si="48"/>
        <v>-0.3359432307188399</v>
      </c>
      <c r="F538">
        <f t="shared" si="50"/>
        <v>-5.1260868945135485E-06</v>
      </c>
      <c r="H538">
        <f t="shared" si="51"/>
        <v>12889.5</v>
      </c>
      <c r="I538">
        <f t="shared" si="52"/>
        <v>12889.391366646174</v>
      </c>
      <c r="J538">
        <f t="shared" si="53"/>
        <v>-0.1086333538260078</v>
      </c>
    </row>
    <row r="539" spans="1:10" ht="12.75">
      <c r="A539" t="s">
        <v>1577</v>
      </c>
      <c r="B539">
        <v>12929</v>
      </c>
      <c r="C539">
        <v>532</v>
      </c>
      <c r="D539">
        <f t="shared" si="49"/>
        <v>12929.216176194139</v>
      </c>
      <c r="E539">
        <f t="shared" si="48"/>
        <v>0.21617619413882494</v>
      </c>
      <c r="F539">
        <f t="shared" si="50"/>
        <v>3.2985869466983786E-06</v>
      </c>
      <c r="H539">
        <f t="shared" si="51"/>
        <v>12916</v>
      </c>
      <c r="I539">
        <f t="shared" si="52"/>
        <v>12915.938993158547</v>
      </c>
      <c r="J539">
        <f t="shared" si="53"/>
        <v>-0.06100684145349078</v>
      </c>
    </row>
    <row r="540" spans="1:10" ht="12.75">
      <c r="A540" t="s">
        <v>1578</v>
      </c>
      <c r="B540">
        <v>12956</v>
      </c>
      <c r="C540">
        <v>533</v>
      </c>
      <c r="D540">
        <f t="shared" si="49"/>
        <v>12955.777283725241</v>
      </c>
      <c r="E540">
        <f t="shared" si="48"/>
        <v>-0.22271627475856803</v>
      </c>
      <c r="F540">
        <f t="shared" si="50"/>
        <v>-3.3983806573267827E-06</v>
      </c>
      <c r="H540">
        <f t="shared" si="51"/>
        <v>12942.5</v>
      </c>
      <c r="I540">
        <f t="shared" si="52"/>
        <v>12942.49560625627</v>
      </c>
      <c r="J540">
        <f t="shared" si="53"/>
        <v>-0.004393743729451671</v>
      </c>
    </row>
    <row r="541" spans="1:10" ht="12.75">
      <c r="A541" t="s">
        <v>1579</v>
      </c>
      <c r="B541">
        <v>12982</v>
      </c>
      <c r="C541">
        <v>534</v>
      </c>
      <c r="D541">
        <f t="shared" si="49"/>
        <v>12982.347382405133</v>
      </c>
      <c r="E541">
        <f t="shared" si="48"/>
        <v>0.34738240513252094</v>
      </c>
      <c r="F541">
        <f t="shared" si="50"/>
        <v>5.3006348439410544E-06</v>
      </c>
      <c r="H541">
        <f t="shared" si="51"/>
        <v>12969</v>
      </c>
      <c r="I541">
        <f t="shared" si="52"/>
        <v>12969.06120898138</v>
      </c>
      <c r="J541">
        <f t="shared" si="53"/>
        <v>0.06120898138033226</v>
      </c>
    </row>
    <row r="542" spans="1:10" ht="12.75">
      <c r="A542" t="s">
        <v>1580</v>
      </c>
      <c r="B542">
        <v>13009</v>
      </c>
      <c r="C542">
        <v>535</v>
      </c>
      <c r="D542">
        <f t="shared" si="49"/>
        <v>13008.926475277374</v>
      </c>
      <c r="E542">
        <f t="shared" si="48"/>
        <v>-0.07352472262573428</v>
      </c>
      <c r="F542">
        <f t="shared" si="50"/>
        <v>-1.1218982334249006E-06</v>
      </c>
      <c r="H542">
        <f t="shared" si="51"/>
        <v>12995.5</v>
      </c>
      <c r="I542">
        <f t="shared" si="52"/>
        <v>12995.635804376943</v>
      </c>
      <c r="J542">
        <f t="shared" si="53"/>
        <v>0.13580437694326974</v>
      </c>
    </row>
    <row r="543" spans="1:10" ht="12.75">
      <c r="A543" t="s">
        <v>1581</v>
      </c>
      <c r="B543">
        <v>13036</v>
      </c>
      <c r="C543">
        <v>536</v>
      </c>
      <c r="D543">
        <f t="shared" si="49"/>
        <v>13035.514565386591</v>
      </c>
      <c r="E543">
        <f t="shared" si="48"/>
        <v>-0.48543461340887006</v>
      </c>
      <c r="F543">
        <f t="shared" si="50"/>
        <v>-7.407144369642182E-06</v>
      </c>
      <c r="H543">
        <f t="shared" si="51"/>
        <v>13022.5</v>
      </c>
      <c r="I543">
        <f t="shared" si="52"/>
        <v>13022.219395487045</v>
      </c>
      <c r="J543">
        <f t="shared" si="53"/>
        <v>-0.28060451295459643</v>
      </c>
    </row>
    <row r="544" spans="1:10" ht="12.75">
      <c r="A544" t="s">
        <v>1582</v>
      </c>
      <c r="B544">
        <v>13062</v>
      </c>
      <c r="C544">
        <v>537</v>
      </c>
      <c r="D544">
        <f t="shared" si="49"/>
        <v>13062.111655778426</v>
      </c>
      <c r="E544">
        <f t="shared" si="48"/>
        <v>0.11165577842621133</v>
      </c>
      <c r="F544">
        <f t="shared" si="50"/>
        <v>1.7037319706147969E-06</v>
      </c>
      <c r="H544">
        <f t="shared" si="51"/>
        <v>13049</v>
      </c>
      <c r="I544">
        <f t="shared" si="52"/>
        <v>13048.811985356791</v>
      </c>
      <c r="J544">
        <f t="shared" si="53"/>
        <v>-0.1880146432085894</v>
      </c>
    </row>
    <row r="545" spans="1:10" ht="12.75">
      <c r="A545" t="s">
        <v>1583</v>
      </c>
      <c r="B545">
        <v>13089</v>
      </c>
      <c r="C545">
        <v>538</v>
      </c>
      <c r="D545">
        <f t="shared" si="49"/>
        <v>13088.717749499527</v>
      </c>
      <c r="E545">
        <f t="shared" si="48"/>
        <v>-0.28225050047331024</v>
      </c>
      <c r="F545">
        <f t="shared" si="50"/>
        <v>-4.306800849507297E-06</v>
      </c>
      <c r="H545">
        <f t="shared" si="51"/>
        <v>13075.5</v>
      </c>
      <c r="I545">
        <f t="shared" si="52"/>
        <v>13075.413577032363</v>
      </c>
      <c r="J545">
        <f t="shared" si="53"/>
        <v>-0.0864229676371906</v>
      </c>
    </row>
    <row r="546" spans="1:10" ht="12.75">
      <c r="A546" t="s">
        <v>1584</v>
      </c>
      <c r="B546">
        <v>13115</v>
      </c>
      <c r="C546">
        <v>539</v>
      </c>
      <c r="D546">
        <f t="shared" si="49"/>
        <v>13115.332849597617</v>
      </c>
      <c r="E546">
        <f t="shared" si="48"/>
        <v>0.33284959761658683</v>
      </c>
      <c r="F546">
        <f t="shared" si="50"/>
        <v>5.078881799569501E-06</v>
      </c>
      <c r="H546">
        <f t="shared" si="51"/>
        <v>13102</v>
      </c>
      <c r="I546">
        <f t="shared" si="52"/>
        <v>13102.02417356093</v>
      </c>
      <c r="J546">
        <f t="shared" si="53"/>
        <v>0.02417356093064882</v>
      </c>
    </row>
    <row r="547" spans="1:10" ht="12.75">
      <c r="A547" t="s">
        <v>1585</v>
      </c>
      <c r="B547">
        <v>13142</v>
      </c>
      <c r="C547">
        <v>540</v>
      </c>
      <c r="D547">
        <f t="shared" si="49"/>
        <v>13141.956959121395</v>
      </c>
      <c r="E547">
        <f t="shared" si="48"/>
        <v>-0.04304087860509753</v>
      </c>
      <c r="F547">
        <f t="shared" si="50"/>
        <v>-6.567516876998525E-07</v>
      </c>
      <c r="H547">
        <f t="shared" si="51"/>
        <v>13128.5</v>
      </c>
      <c r="I547">
        <f t="shared" si="52"/>
        <v>13128.6437779907</v>
      </c>
      <c r="J547">
        <f t="shared" si="53"/>
        <v>0.14377799069916364</v>
      </c>
    </row>
    <row r="548" spans="1:10" ht="12.75">
      <c r="A548" t="s">
        <v>1586</v>
      </c>
      <c r="B548">
        <v>13169</v>
      </c>
      <c r="C548">
        <v>541</v>
      </c>
      <c r="D548">
        <f t="shared" si="49"/>
        <v>13168.590081120652</v>
      </c>
      <c r="E548">
        <f t="shared" si="48"/>
        <v>-0.4099188793479698</v>
      </c>
      <c r="F548">
        <f t="shared" si="50"/>
        <v>-6.254865712707058E-06</v>
      </c>
      <c r="H548">
        <f t="shared" si="51"/>
        <v>13155.5</v>
      </c>
      <c r="I548">
        <f t="shared" si="52"/>
        <v>13155.272393370935</v>
      </c>
      <c r="J548">
        <f t="shared" si="53"/>
        <v>-0.22760662906512152</v>
      </c>
    </row>
    <row r="549" spans="1:10" ht="12.75">
      <c r="A549" t="s">
        <v>1587</v>
      </c>
      <c r="B549">
        <v>13195</v>
      </c>
      <c r="C549">
        <v>542</v>
      </c>
      <c r="D549">
        <f t="shared" si="49"/>
        <v>13195.232218646168</v>
      </c>
      <c r="E549">
        <f t="shared" si="48"/>
        <v>0.2322186461678939</v>
      </c>
      <c r="F549">
        <f t="shared" si="50"/>
        <v>3.543375338255217E-06</v>
      </c>
      <c r="H549">
        <f t="shared" si="51"/>
        <v>13182</v>
      </c>
      <c r="I549">
        <f t="shared" si="52"/>
        <v>13181.910022751908</v>
      </c>
      <c r="J549">
        <f t="shared" si="53"/>
        <v>-0.0899772480915999</v>
      </c>
    </row>
    <row r="550" spans="1:10" ht="12.75">
      <c r="A550" t="s">
        <v>1588</v>
      </c>
      <c r="B550">
        <v>13222</v>
      </c>
      <c r="C550">
        <v>543</v>
      </c>
      <c r="D550">
        <f t="shared" si="49"/>
        <v>13221.883374749785</v>
      </c>
      <c r="E550">
        <f t="shared" si="48"/>
        <v>-0.11662525021529291</v>
      </c>
      <c r="F550">
        <f t="shared" si="50"/>
        <v>-1.7795600923964372E-06</v>
      </c>
      <c r="H550">
        <f t="shared" si="51"/>
        <v>13208.5</v>
      </c>
      <c r="I550">
        <f t="shared" si="52"/>
        <v>13208.556669184938</v>
      </c>
      <c r="J550">
        <f t="shared" si="53"/>
        <v>0.05666918493807316</v>
      </c>
    </row>
    <row r="551" spans="1:10" ht="12.75">
      <c r="A551" t="s">
        <v>1589</v>
      </c>
      <c r="B551">
        <v>13249</v>
      </c>
      <c r="C551">
        <v>544</v>
      </c>
      <c r="D551">
        <f t="shared" si="49"/>
        <v>13248.543552484349</v>
      </c>
      <c r="E551">
        <f t="shared" si="48"/>
        <v>-0.4564475156512344</v>
      </c>
      <c r="F551">
        <f t="shared" si="50"/>
        <v>-6.964836359424353E-06</v>
      </c>
      <c r="H551">
        <f t="shared" si="51"/>
        <v>13235.5</v>
      </c>
      <c r="I551">
        <f t="shared" si="52"/>
        <v>13235.21233572236</v>
      </c>
      <c r="J551">
        <f t="shared" si="53"/>
        <v>-0.2876642776391236</v>
      </c>
    </row>
    <row r="552" spans="1:10" ht="12.75">
      <c r="A552" t="s">
        <v>1590</v>
      </c>
      <c r="B552">
        <v>13275</v>
      </c>
      <c r="C552">
        <v>545</v>
      </c>
      <c r="D552">
        <f t="shared" si="49"/>
        <v>13275.212754903769</v>
      </c>
      <c r="E552">
        <f t="shared" si="48"/>
        <v>0.2127549037686549</v>
      </c>
      <c r="F552">
        <f t="shared" si="50"/>
        <v>3.2463821986183916E-06</v>
      </c>
      <c r="H552">
        <f t="shared" si="51"/>
        <v>13262</v>
      </c>
      <c r="I552">
        <f t="shared" si="52"/>
        <v>13261.877025417547</v>
      </c>
      <c r="J552">
        <f t="shared" si="53"/>
        <v>-0.1229745824530255</v>
      </c>
    </row>
    <row r="553" spans="1:10" ht="12.75">
      <c r="A553" t="s">
        <v>1591</v>
      </c>
      <c r="B553">
        <v>13302</v>
      </c>
      <c r="C553">
        <v>546</v>
      </c>
      <c r="D553">
        <f t="shared" si="49"/>
        <v>13301.890985062957</v>
      </c>
      <c r="E553">
        <f t="shared" si="48"/>
        <v>-0.10901493704295717</v>
      </c>
      <c r="F553">
        <f t="shared" si="50"/>
        <v>-1.663435929000201E-06</v>
      </c>
      <c r="H553">
        <f t="shared" si="51"/>
        <v>13288.5</v>
      </c>
      <c r="I553">
        <f t="shared" si="52"/>
        <v>13288.550741324914</v>
      </c>
      <c r="J553">
        <f t="shared" si="53"/>
        <v>0.05074132491427008</v>
      </c>
    </row>
    <row r="554" spans="1:10" ht="12.75">
      <c r="A554" t="s">
        <v>1592</v>
      </c>
      <c r="B554">
        <v>13329</v>
      </c>
      <c r="C554">
        <v>547</v>
      </c>
      <c r="D554">
        <f t="shared" si="49"/>
        <v>13328.578246017903</v>
      </c>
      <c r="E554">
        <f t="shared" si="48"/>
        <v>-0.42175398209656123</v>
      </c>
      <c r="F554">
        <f t="shared" si="50"/>
        <v>-6.435455049080829E-06</v>
      </c>
      <c r="H554">
        <f t="shared" si="51"/>
        <v>13315.5</v>
      </c>
      <c r="I554">
        <f t="shared" si="52"/>
        <v>13315.233486499928</v>
      </c>
      <c r="J554">
        <f t="shared" si="53"/>
        <v>-0.26651350007159635</v>
      </c>
    </row>
    <row r="555" spans="1:10" ht="12.75">
      <c r="A555" t="s">
        <v>1593</v>
      </c>
      <c r="B555">
        <v>13355</v>
      </c>
      <c r="C555">
        <v>548</v>
      </c>
      <c r="D555">
        <f t="shared" si="49"/>
        <v>13355.274540825572</v>
      </c>
      <c r="E555">
        <f t="shared" si="48"/>
        <v>0.2745408255723305</v>
      </c>
      <c r="F555">
        <f t="shared" si="50"/>
        <v>4.189160546452797E-06</v>
      </c>
      <c r="H555">
        <f t="shared" si="51"/>
        <v>13342</v>
      </c>
      <c r="I555">
        <f t="shared" si="52"/>
        <v>13341.92526399903</v>
      </c>
      <c r="J555">
        <f t="shared" si="53"/>
        <v>-0.07473600097000599</v>
      </c>
    </row>
    <row r="556" spans="1:10" ht="12.75">
      <c r="A556" t="s">
        <v>1594</v>
      </c>
      <c r="B556">
        <v>13382</v>
      </c>
      <c r="C556">
        <v>549</v>
      </c>
      <c r="D556">
        <f t="shared" si="49"/>
        <v>13381.979872544005</v>
      </c>
      <c r="E556">
        <f t="shared" si="48"/>
        <v>-0.02012745599495247</v>
      </c>
      <c r="F556">
        <f t="shared" si="50"/>
        <v>-3.071206053917308E-07</v>
      </c>
      <c r="H556">
        <f t="shared" si="51"/>
        <v>13368.5</v>
      </c>
      <c r="I556">
        <f t="shared" si="52"/>
        <v>13368.62607687978</v>
      </c>
      <c r="J556">
        <f t="shared" si="53"/>
        <v>0.12607687978015747</v>
      </c>
    </row>
    <row r="557" spans="1:10" ht="12.75">
      <c r="A557" t="s">
        <v>1595</v>
      </c>
      <c r="B557">
        <v>13409</v>
      </c>
      <c r="C557">
        <v>550</v>
      </c>
      <c r="D557">
        <f t="shared" si="49"/>
        <v>13408.69424423229</v>
      </c>
      <c r="E557">
        <f t="shared" si="48"/>
        <v>-0.30575576770934276</v>
      </c>
      <c r="F557">
        <f t="shared" si="50"/>
        <v>-4.66546276411961E-06</v>
      </c>
      <c r="H557">
        <f t="shared" si="51"/>
        <v>13395.5</v>
      </c>
      <c r="I557">
        <f t="shared" si="52"/>
        <v>13395.335928200686</v>
      </c>
      <c r="J557">
        <f t="shared" si="53"/>
        <v>-0.1640717993141152</v>
      </c>
    </row>
    <row r="558" spans="1:10" ht="12.75">
      <c r="A558" t="s">
        <v>1596</v>
      </c>
      <c r="B558">
        <v>13435</v>
      </c>
      <c r="C558">
        <v>551</v>
      </c>
      <c r="D558">
        <f t="shared" si="49"/>
        <v>13435.417658950508</v>
      </c>
      <c r="E558">
        <f t="shared" si="48"/>
        <v>0.41765895050775725</v>
      </c>
      <c r="F558">
        <f t="shared" si="50"/>
        <v>6.372969825862995E-06</v>
      </c>
      <c r="H558">
        <f t="shared" si="51"/>
        <v>13422</v>
      </c>
      <c r="I558">
        <f t="shared" si="52"/>
        <v>13422.05482102136</v>
      </c>
      <c r="J558">
        <f t="shared" si="53"/>
        <v>0.054821021360112354</v>
      </c>
    </row>
    <row r="559" spans="1:10" ht="12.75">
      <c r="A559" t="s">
        <v>1597</v>
      </c>
      <c r="B559">
        <v>13462</v>
      </c>
      <c r="C559">
        <v>552</v>
      </c>
      <c r="D559">
        <f t="shared" si="49"/>
        <v>13462.150119759797</v>
      </c>
      <c r="E559">
        <f t="shared" si="48"/>
        <v>0.15011975979723502</v>
      </c>
      <c r="F559">
        <f t="shared" si="50"/>
        <v>2.290645748859177E-06</v>
      </c>
      <c r="H559">
        <f t="shared" si="51"/>
        <v>13448.5</v>
      </c>
      <c r="I559">
        <f t="shared" si="52"/>
        <v>13448.782758402405</v>
      </c>
      <c r="J559">
        <f t="shared" si="53"/>
        <v>0.2827584024053067</v>
      </c>
    </row>
    <row r="560" spans="1:10" ht="12.75">
      <c r="A560" t="s">
        <v>1598</v>
      </c>
      <c r="B560">
        <v>13489</v>
      </c>
      <c r="C560">
        <v>553</v>
      </c>
      <c r="D560">
        <f t="shared" si="49"/>
        <v>13488.891629722333</v>
      </c>
      <c r="E560">
        <f t="shared" si="48"/>
        <v>-0.10837027766683605</v>
      </c>
      <c r="F560">
        <f t="shared" si="50"/>
        <v>-1.6535992075628059E-06</v>
      </c>
      <c r="H560">
        <f t="shared" si="51"/>
        <v>13475.5</v>
      </c>
      <c r="I560">
        <f t="shared" si="52"/>
        <v>13475.519743405486</v>
      </c>
      <c r="J560">
        <f t="shared" si="53"/>
        <v>0.01974340548622422</v>
      </c>
    </row>
    <row r="561" spans="1:10" ht="12.75">
      <c r="A561" t="s">
        <v>1599</v>
      </c>
      <c r="B561">
        <v>13516</v>
      </c>
      <c r="C561">
        <v>554</v>
      </c>
      <c r="D561">
        <f t="shared" si="49"/>
        <v>13515.642191901352</v>
      </c>
      <c r="E561">
        <f t="shared" si="48"/>
        <v>-0.3578080986480927</v>
      </c>
      <c r="F561">
        <f t="shared" si="50"/>
        <v>-5.459718302125438E-06</v>
      </c>
      <c r="H561">
        <f t="shared" si="51"/>
        <v>13502.5</v>
      </c>
      <c r="I561">
        <f t="shared" si="52"/>
        <v>13502.2657790933</v>
      </c>
      <c r="J561">
        <f t="shared" si="53"/>
        <v>-0.2342209066991927</v>
      </c>
    </row>
    <row r="562" spans="1:10" ht="12.75">
      <c r="A562" t="s">
        <v>1600</v>
      </c>
      <c r="B562">
        <v>13542</v>
      </c>
      <c r="C562">
        <v>555</v>
      </c>
      <c r="D562">
        <f t="shared" si="49"/>
        <v>13542.401809361065</v>
      </c>
      <c r="E562">
        <f t="shared" si="48"/>
        <v>0.4018093610648066</v>
      </c>
      <c r="F562">
        <f t="shared" si="50"/>
        <v>6.131124283825784E-06</v>
      </c>
      <c r="H562">
        <f t="shared" si="51"/>
        <v>13529</v>
      </c>
      <c r="I562">
        <f t="shared" si="52"/>
        <v>13529.020868529566</v>
      </c>
      <c r="J562">
        <f t="shared" si="53"/>
        <v>0.020868529565632343</v>
      </c>
    </row>
    <row r="563" spans="1:10" ht="12.75">
      <c r="A563" t="s">
        <v>1601</v>
      </c>
      <c r="B563">
        <v>13569</v>
      </c>
      <c r="C563">
        <v>556</v>
      </c>
      <c r="D563">
        <f t="shared" si="49"/>
        <v>13569.17048516679</v>
      </c>
      <c r="E563">
        <f t="shared" si="48"/>
        <v>0.17048516678914893</v>
      </c>
      <c r="F563">
        <f t="shared" si="50"/>
        <v>2.601397198320754E-06</v>
      </c>
      <c r="H563">
        <f t="shared" si="51"/>
        <v>13555.5</v>
      </c>
      <c r="I563">
        <f t="shared" si="52"/>
        <v>13555.78501477906</v>
      </c>
      <c r="J563">
        <f t="shared" si="53"/>
        <v>0.2850147790595656</v>
      </c>
    </row>
    <row r="564" spans="1:10" ht="12.75">
      <c r="A564" t="s">
        <v>1602</v>
      </c>
      <c r="B564">
        <v>13596</v>
      </c>
      <c r="C564">
        <v>557</v>
      </c>
      <c r="D564">
        <f t="shared" si="49"/>
        <v>13595.948222384817</v>
      </c>
      <c r="E564">
        <f t="shared" si="48"/>
        <v>-0.05177761518280022</v>
      </c>
      <c r="F564">
        <f t="shared" si="50"/>
        <v>-7.900637082336459E-07</v>
      </c>
      <c r="H564">
        <f t="shared" si="51"/>
        <v>13582.5</v>
      </c>
      <c r="I564">
        <f t="shared" si="52"/>
        <v>13582.55822090758</v>
      </c>
      <c r="J564">
        <f t="shared" si="53"/>
        <v>0.05822090758010745</v>
      </c>
    </row>
    <row r="565" spans="1:10" ht="12.75">
      <c r="A565" t="s">
        <v>1603</v>
      </c>
      <c r="B565">
        <v>13623</v>
      </c>
      <c r="C565">
        <v>558</v>
      </c>
      <c r="D565">
        <f t="shared" si="49"/>
        <v>13622.735024082533</v>
      </c>
      <c r="E565">
        <f t="shared" si="48"/>
        <v>-0.2649759174673818</v>
      </c>
      <c r="F565">
        <f t="shared" si="50"/>
        <v>-4.043211631277188E-06</v>
      </c>
      <c r="H565">
        <f t="shared" si="51"/>
        <v>13609.5</v>
      </c>
      <c r="I565">
        <f t="shared" si="52"/>
        <v>13609.340489981972</v>
      </c>
      <c r="J565">
        <f t="shared" si="53"/>
        <v>-0.15951001802750397</v>
      </c>
    </row>
    <row r="566" spans="1:10" ht="12.75">
      <c r="A566" t="s">
        <v>1604</v>
      </c>
      <c r="B566">
        <v>13650</v>
      </c>
      <c r="C566">
        <v>559</v>
      </c>
      <c r="D566">
        <f t="shared" si="49"/>
        <v>13649.530893328338</v>
      </c>
      <c r="E566">
        <f t="shared" si="48"/>
        <v>-0.4691066716623027</v>
      </c>
      <c r="F566">
        <f t="shared" si="50"/>
        <v>-7.157999750706523E-06</v>
      </c>
      <c r="H566">
        <f t="shared" si="51"/>
        <v>13636.5</v>
      </c>
      <c r="I566">
        <f t="shared" si="52"/>
        <v>13636.131825070115</v>
      </c>
      <c r="J566">
        <f t="shared" si="53"/>
        <v>-0.36817492988484446</v>
      </c>
    </row>
    <row r="567" spans="1:10" ht="12.75">
      <c r="A567" t="s">
        <v>1605</v>
      </c>
      <c r="B567">
        <v>13676</v>
      </c>
      <c r="C567">
        <v>560</v>
      </c>
      <c r="D567">
        <f t="shared" si="49"/>
        <v>13676.335833191653</v>
      </c>
      <c r="E567">
        <f t="shared" si="48"/>
        <v>0.33583319165336434</v>
      </c>
      <c r="F567">
        <f t="shared" si="50"/>
        <v>5.124407831624822E-06</v>
      </c>
      <c r="H567">
        <f t="shared" si="51"/>
        <v>13663</v>
      </c>
      <c r="I567">
        <f t="shared" si="52"/>
        <v>13662.93222924092</v>
      </c>
      <c r="J567">
        <f t="shared" si="53"/>
        <v>-0.06777075908030383</v>
      </c>
    </row>
    <row r="568" spans="1:10" ht="12.75">
      <c r="A568" t="s">
        <v>1606</v>
      </c>
      <c r="B568">
        <v>13703</v>
      </c>
      <c r="C568">
        <v>561</v>
      </c>
      <c r="D568">
        <f t="shared" si="49"/>
        <v>13703.149846742963</v>
      </c>
      <c r="E568">
        <f t="shared" si="48"/>
        <v>0.1498467429628363</v>
      </c>
      <c r="F568">
        <f t="shared" si="50"/>
        <v>2.286479842572575E-06</v>
      </c>
      <c r="H568">
        <f t="shared" si="51"/>
        <v>13689.5</v>
      </c>
      <c r="I568">
        <f t="shared" si="52"/>
        <v>13689.74170556436</v>
      </c>
      <c r="J568">
        <f t="shared" si="53"/>
        <v>0.2417055643600179</v>
      </c>
    </row>
    <row r="569" spans="1:10" ht="12.75">
      <c r="A569" t="s">
        <v>1607</v>
      </c>
      <c r="B569">
        <v>13730</v>
      </c>
      <c r="C569">
        <v>562</v>
      </c>
      <c r="D569">
        <f t="shared" si="49"/>
        <v>13729.972937053783</v>
      </c>
      <c r="E569">
        <f t="shared" si="48"/>
        <v>-0.02706294621748384</v>
      </c>
      <c r="F569">
        <f t="shared" si="50"/>
        <v>-4.129477877423682E-07</v>
      </c>
      <c r="H569">
        <f t="shared" si="51"/>
        <v>13716.5</v>
      </c>
      <c r="I569">
        <f t="shared" si="52"/>
        <v>13716.560257111429</v>
      </c>
      <c r="J569">
        <f t="shared" si="53"/>
        <v>0.06025711142865475</v>
      </c>
    </row>
    <row r="570" spans="1:10" ht="12.75">
      <c r="A570" t="s">
        <v>1608</v>
      </c>
      <c r="B570">
        <v>13757</v>
      </c>
      <c r="C570">
        <v>563</v>
      </c>
      <c r="D570">
        <f t="shared" si="49"/>
        <v>13756.805107196677</v>
      </c>
      <c r="E570">
        <f t="shared" si="48"/>
        <v>-0.19489280332345515</v>
      </c>
      <c r="F570">
        <f t="shared" si="50"/>
        <v>-2.973828175711901E-06</v>
      </c>
      <c r="H570">
        <f t="shared" si="51"/>
        <v>13743.5</v>
      </c>
      <c r="I570">
        <f t="shared" si="52"/>
        <v>13743.387886954151</v>
      </c>
      <c r="J570">
        <f t="shared" si="53"/>
        <v>-0.11211304584867321</v>
      </c>
    </row>
    <row r="571" spans="1:10" ht="12.75">
      <c r="A571" t="s">
        <v>1609</v>
      </c>
      <c r="B571">
        <v>13784</v>
      </c>
      <c r="C571">
        <v>564</v>
      </c>
      <c r="D571">
        <f t="shared" si="49"/>
        <v>13783.646360245228</v>
      </c>
      <c r="E571">
        <f t="shared" si="48"/>
        <v>-0.3536397547723027</v>
      </c>
      <c r="F571">
        <f t="shared" si="50"/>
        <v>-5.3961144221847945E-06</v>
      </c>
      <c r="H571">
        <f t="shared" si="51"/>
        <v>13770.5</v>
      </c>
      <c r="I571">
        <f t="shared" si="52"/>
        <v>13770.224598165601</v>
      </c>
      <c r="J571">
        <f t="shared" si="53"/>
        <v>-0.27540183439850807</v>
      </c>
    </row>
    <row r="572" spans="1:10" ht="12.75">
      <c r="A572" t="s">
        <v>1610</v>
      </c>
      <c r="B572">
        <v>13810</v>
      </c>
      <c r="C572">
        <v>565</v>
      </c>
      <c r="D572">
        <f t="shared" si="49"/>
        <v>13810.496699274081</v>
      </c>
      <c r="E572">
        <f t="shared" si="48"/>
        <v>0.4966992740810383</v>
      </c>
      <c r="F572">
        <f t="shared" si="50"/>
        <v>7.579029450699437E-06</v>
      </c>
      <c r="H572">
        <f t="shared" si="51"/>
        <v>13797</v>
      </c>
      <c r="I572">
        <f t="shared" si="52"/>
        <v>13797.070393819915</v>
      </c>
      <c r="J572">
        <f t="shared" si="53"/>
        <v>0.0703938199148979</v>
      </c>
    </row>
    <row r="573" spans="1:10" ht="12.75">
      <c r="A573" t="s">
        <v>1611</v>
      </c>
      <c r="B573">
        <v>13837</v>
      </c>
      <c r="C573">
        <v>566</v>
      </c>
      <c r="D573">
        <f t="shared" si="49"/>
        <v>13837.356127358915</v>
      </c>
      <c r="E573">
        <f t="shared" si="48"/>
        <v>0.3561273589148186</v>
      </c>
      <c r="F573">
        <f t="shared" si="50"/>
        <v>5.434072249066446E-06</v>
      </c>
      <c r="H573">
        <f t="shared" si="51"/>
        <v>13823.5</v>
      </c>
      <c r="I573">
        <f t="shared" si="52"/>
        <v>13823.925276992231</v>
      </c>
      <c r="J573">
        <f t="shared" si="53"/>
        <v>0.4252769922313746</v>
      </c>
    </row>
    <row r="574" spans="1:10" ht="12.75">
      <c r="A574" t="s">
        <v>1612</v>
      </c>
      <c r="B574">
        <v>13864</v>
      </c>
      <c r="C574">
        <v>567</v>
      </c>
      <c r="D574">
        <f t="shared" si="49"/>
        <v>13864.224647576455</v>
      </c>
      <c r="E574">
        <f t="shared" si="48"/>
        <v>0.22464757645502687</v>
      </c>
      <c r="F574">
        <f t="shared" si="50"/>
        <v>3.4278499825290965E-06</v>
      </c>
      <c r="H574">
        <f t="shared" si="51"/>
        <v>13850.5</v>
      </c>
      <c r="I574">
        <f t="shared" si="52"/>
        <v>13850.789250758768</v>
      </c>
      <c r="J574">
        <f t="shared" si="53"/>
        <v>0.28925075876759365</v>
      </c>
    </row>
    <row r="575" spans="1:10" ht="12.75">
      <c r="A575" t="s">
        <v>1613</v>
      </c>
      <c r="B575">
        <v>13891</v>
      </c>
      <c r="C575">
        <v>568</v>
      </c>
      <c r="D575">
        <f t="shared" si="49"/>
        <v>13891.102263004446</v>
      </c>
      <c r="E575">
        <f t="shared" si="48"/>
        <v>0.10226300444628578</v>
      </c>
      <c r="F575">
        <f t="shared" si="50"/>
        <v>1.5604096137433743E-06</v>
      </c>
      <c r="H575">
        <f t="shared" si="51"/>
        <v>13877.5</v>
      </c>
      <c r="I575">
        <f t="shared" si="52"/>
        <v>13877.662318196744</v>
      </c>
      <c r="J575">
        <f t="shared" si="53"/>
        <v>0.1623181967443088</v>
      </c>
    </row>
    <row r="576" spans="1:10" ht="12.75">
      <c r="A576" t="s">
        <v>1614</v>
      </c>
      <c r="B576">
        <v>13918</v>
      </c>
      <c r="C576">
        <v>569</v>
      </c>
      <c r="D576">
        <f t="shared" si="49"/>
        <v>13917.988976721696</v>
      </c>
      <c r="E576">
        <f t="shared" si="48"/>
        <v>-0.011023278304492123</v>
      </c>
      <c r="F576">
        <f t="shared" si="50"/>
        <v>-1.6820187842547796E-07</v>
      </c>
      <c r="H576">
        <f t="shared" si="51"/>
        <v>13904.5</v>
      </c>
      <c r="I576">
        <f t="shared" si="52"/>
        <v>13904.544482384445</v>
      </c>
      <c r="J576">
        <f t="shared" si="53"/>
        <v>0.04448238444456365</v>
      </c>
    </row>
    <row r="577" spans="1:10" ht="12.75">
      <c r="A577" t="s">
        <v>1615</v>
      </c>
      <c r="B577">
        <v>13945</v>
      </c>
      <c r="C577">
        <v>570</v>
      </c>
      <c r="D577">
        <f t="shared" si="49"/>
        <v>13944.884791808043</v>
      </c>
      <c r="E577">
        <f t="shared" si="48"/>
        <v>-0.11520819195720833</v>
      </c>
      <c r="F577">
        <f t="shared" si="50"/>
        <v>-1.757937499347051E-06</v>
      </c>
      <c r="H577">
        <f t="shared" si="51"/>
        <v>13931.5</v>
      </c>
      <c r="I577">
        <f t="shared" si="52"/>
        <v>13931.4357464012</v>
      </c>
      <c r="J577">
        <f t="shared" si="53"/>
        <v>-0.06425359880086035</v>
      </c>
    </row>
    <row r="578" spans="1:10" ht="12.75">
      <c r="A578" t="s">
        <v>1616</v>
      </c>
      <c r="B578">
        <v>13972</v>
      </c>
      <c r="C578">
        <v>571</v>
      </c>
      <c r="D578">
        <f t="shared" si="49"/>
        <v>13971.78971134439</v>
      </c>
      <c r="E578">
        <f t="shared" si="48"/>
        <v>-0.21028865560947452</v>
      </c>
      <c r="F578">
        <f t="shared" si="50"/>
        <v>-3.208750238181679E-06</v>
      </c>
      <c r="H578">
        <f t="shared" si="51"/>
        <v>13958.5</v>
      </c>
      <c r="I578">
        <f t="shared" si="52"/>
        <v>13958.336113327372</v>
      </c>
      <c r="J578">
        <f t="shared" si="53"/>
        <v>-0.16388667262799572</v>
      </c>
    </row>
    <row r="579" spans="1:10" ht="12.75">
      <c r="A579" t="s">
        <v>1617</v>
      </c>
      <c r="B579">
        <v>13999</v>
      </c>
      <c r="C579">
        <v>572</v>
      </c>
      <c r="D579">
        <f t="shared" si="49"/>
        <v>13998.703738412645</v>
      </c>
      <c r="E579">
        <f t="shared" si="48"/>
        <v>-0.2962615873548202</v>
      </c>
      <c r="F579">
        <f t="shared" si="50"/>
        <v>-4.520593068768619E-06</v>
      </c>
      <c r="H579">
        <f t="shared" si="51"/>
        <v>13985.5</v>
      </c>
      <c r="I579">
        <f t="shared" si="52"/>
        <v>13985.24558624436</v>
      </c>
      <c r="J579">
        <f t="shared" si="53"/>
        <v>-0.25441375563968904</v>
      </c>
    </row>
    <row r="580" spans="1:10" ht="12.75">
      <c r="A580" t="s">
        <v>1618</v>
      </c>
      <c r="B580">
        <v>14026</v>
      </c>
      <c r="C580">
        <v>573</v>
      </c>
      <c r="D580">
        <f t="shared" si="49"/>
        <v>14025.626876095805</v>
      </c>
      <c r="E580">
        <f t="shared" si="48"/>
        <v>-0.37312390419538133</v>
      </c>
      <c r="F580">
        <f t="shared" si="50"/>
        <v>-5.6934189482937825E-06</v>
      </c>
      <c r="H580">
        <f t="shared" si="51"/>
        <v>14012.5</v>
      </c>
      <c r="I580">
        <f t="shared" si="52"/>
        <v>14012.164168234638</v>
      </c>
      <c r="J580">
        <f t="shared" si="53"/>
        <v>-0.33583176536194514</v>
      </c>
    </row>
    <row r="581" spans="1:10" ht="12.75">
      <c r="A581" t="s">
        <v>1619</v>
      </c>
      <c r="B581">
        <v>14053</v>
      </c>
      <c r="C581">
        <v>574</v>
      </c>
      <c r="D581">
        <f t="shared" si="49"/>
        <v>14052.55912747787</v>
      </c>
      <c r="E581">
        <f t="shared" si="48"/>
        <v>-0.4408725221292116</v>
      </c>
      <c r="F581">
        <f t="shared" si="50"/>
        <v>-6.727180818622003E-06</v>
      </c>
      <c r="H581">
        <f t="shared" si="51"/>
        <v>14039.5</v>
      </c>
      <c r="I581">
        <f t="shared" si="52"/>
        <v>14039.091862381683</v>
      </c>
      <c r="J581">
        <f t="shared" si="53"/>
        <v>-0.4081376183166867</v>
      </c>
    </row>
    <row r="582" spans="1:10" ht="12.75">
      <c r="A582" t="s">
        <v>1620</v>
      </c>
      <c r="B582">
        <v>14080</v>
      </c>
      <c r="C582">
        <v>575</v>
      </c>
      <c r="D582">
        <f t="shared" si="49"/>
        <v>14079.500495643893</v>
      </c>
      <c r="E582">
        <f t="shared" si="48"/>
        <v>-0.4995043561066268</v>
      </c>
      <c r="F582">
        <f t="shared" si="50"/>
        <v>-7.621831605630902E-06</v>
      </c>
      <c r="H582">
        <f t="shared" si="51"/>
        <v>14066.5</v>
      </c>
      <c r="I582">
        <f t="shared" si="52"/>
        <v>14066.028671770022</v>
      </c>
      <c r="J582">
        <f t="shared" si="53"/>
        <v>-0.47132822997809853</v>
      </c>
    </row>
    <row r="583" spans="1:10" ht="12.75">
      <c r="A583" t="s">
        <v>1621</v>
      </c>
      <c r="B583">
        <v>14106</v>
      </c>
      <c r="C583">
        <v>576</v>
      </c>
      <c r="D583">
        <f t="shared" si="49"/>
        <v>14106.450983680013</v>
      </c>
      <c r="E583">
        <f t="shared" si="48"/>
        <v>0.4509836800134508</v>
      </c>
      <c r="F583">
        <f t="shared" si="50"/>
        <v>6.881464843955243E-06</v>
      </c>
      <c r="H583">
        <f t="shared" si="51"/>
        <v>14093</v>
      </c>
      <c r="I583">
        <f t="shared" si="52"/>
        <v>14092.974599485271</v>
      </c>
      <c r="J583">
        <f t="shared" si="53"/>
        <v>-0.025400514728971757</v>
      </c>
    </row>
    <row r="584" spans="1:10" ht="12.75">
      <c r="A584" t="s">
        <v>1622</v>
      </c>
      <c r="B584">
        <v>14133</v>
      </c>
      <c r="C584">
        <v>577</v>
      </c>
      <c r="D584">
        <f t="shared" si="49"/>
        <v>14133.410594673347</v>
      </c>
      <c r="E584">
        <f aca="true" t="shared" si="54" ref="E584:E647">D584-B584</f>
        <v>0.41059467334707733</v>
      </c>
      <c r="F584">
        <f t="shared" si="50"/>
        <v>6.265177510789144E-06</v>
      </c>
      <c r="H584">
        <f t="shared" si="51"/>
        <v>14119.5</v>
      </c>
      <c r="I584">
        <f t="shared" si="52"/>
        <v>14119.929648614037</v>
      </c>
      <c r="J584">
        <f t="shared" si="53"/>
        <v>0.4296486140374327</v>
      </c>
    </row>
    <row r="585" spans="1:10" ht="12.75">
      <c r="A585" t="s">
        <v>1623</v>
      </c>
      <c r="B585">
        <v>14160</v>
      </c>
      <c r="C585">
        <v>578</v>
      </c>
      <c r="D585">
        <f aca="true" t="shared" si="55" ref="D585:D648">65536*(POWER(2,C585/2048)-1)</f>
        <v>14160.379331712087</v>
      </c>
      <c r="E585">
        <f t="shared" si="54"/>
        <v>0.37933171208715066</v>
      </c>
      <c r="F585">
        <f aca="true" t="shared" si="56" ref="F585:F648">E585/65536</f>
        <v>5.788142579454814E-06</v>
      </c>
      <c r="H585">
        <f aca="true" t="shared" si="57" ref="H585:H648">(B585-B584)/2+B584</f>
        <v>14146.5</v>
      </c>
      <c r="I585">
        <f aca="true" t="shared" si="58" ref="I585:I648">65536*(POWER(2,(C585-0.5)/2048)-1)</f>
        <v>14146.89382224399</v>
      </c>
      <c r="J585">
        <f aca="true" t="shared" si="59" ref="J585:J648">(I585-H585)</f>
        <v>0.39382224399014376</v>
      </c>
    </row>
    <row r="586" spans="1:10" ht="12.75">
      <c r="A586" t="s">
        <v>1624</v>
      </c>
      <c r="B586">
        <v>14187</v>
      </c>
      <c r="C586">
        <v>579</v>
      </c>
      <c r="D586">
        <f t="shared" si="55"/>
        <v>14187.357197885503</v>
      </c>
      <c r="E586">
        <f t="shared" si="54"/>
        <v>0.35719788550341036</v>
      </c>
      <c r="F586">
        <f t="shared" si="56"/>
        <v>5.450407188467565E-06</v>
      </c>
      <c r="H586">
        <f t="shared" si="57"/>
        <v>14173.5</v>
      </c>
      <c r="I586">
        <f t="shared" si="58"/>
        <v>14173.867123463846</v>
      </c>
      <c r="J586">
        <f t="shared" si="59"/>
        <v>0.3671234638459282</v>
      </c>
    </row>
    <row r="587" spans="1:10" ht="12.75">
      <c r="A587" t="s">
        <v>1625</v>
      </c>
      <c r="B587">
        <v>14214</v>
      </c>
      <c r="C587">
        <v>580</v>
      </c>
      <c r="D587">
        <f t="shared" si="55"/>
        <v>14214.344196283855</v>
      </c>
      <c r="E587">
        <f t="shared" si="54"/>
        <v>0.34419628385512624</v>
      </c>
      <c r="F587">
        <f t="shared" si="56"/>
        <v>5.252018491441746E-06</v>
      </c>
      <c r="H587">
        <f t="shared" si="57"/>
        <v>14200.5</v>
      </c>
      <c r="I587">
        <f t="shared" si="58"/>
        <v>14200.84955536337</v>
      </c>
      <c r="J587">
        <f t="shared" si="59"/>
        <v>0.3495553633692907</v>
      </c>
    </row>
    <row r="588" spans="1:10" ht="12.75">
      <c r="A588" t="s">
        <v>1626</v>
      </c>
      <c r="B588">
        <v>14241</v>
      </c>
      <c r="C588">
        <v>581</v>
      </c>
      <c r="D588">
        <f t="shared" si="55"/>
        <v>14241.340329998478</v>
      </c>
      <c r="E588">
        <f t="shared" si="54"/>
        <v>0.34032999847840983</v>
      </c>
      <c r="F588">
        <f t="shared" si="56"/>
        <v>5.193023658423002E-06</v>
      </c>
      <c r="H588">
        <f t="shared" si="57"/>
        <v>14227.5</v>
      </c>
      <c r="I588">
        <f t="shared" si="58"/>
        <v>14227.841121033387</v>
      </c>
      <c r="J588">
        <f t="shared" si="59"/>
        <v>0.3411210333870258</v>
      </c>
    </row>
    <row r="589" spans="1:10" ht="12.75">
      <c r="A589" t="s">
        <v>1627</v>
      </c>
      <c r="B589">
        <v>14268</v>
      </c>
      <c r="C589">
        <v>582</v>
      </c>
      <c r="D589">
        <f t="shared" si="55"/>
        <v>14268.345602121757</v>
      </c>
      <c r="E589">
        <f t="shared" si="54"/>
        <v>0.3456021217571106</v>
      </c>
      <c r="F589">
        <f t="shared" si="56"/>
        <v>5.273469875444192E-06</v>
      </c>
      <c r="H589">
        <f t="shared" si="57"/>
        <v>14254.5</v>
      </c>
      <c r="I589">
        <f t="shared" si="58"/>
        <v>14254.84182356573</v>
      </c>
      <c r="J589">
        <f t="shared" si="59"/>
        <v>0.34182356573001016</v>
      </c>
    </row>
    <row r="590" spans="1:10" ht="12.75">
      <c r="A590" t="s">
        <v>1628</v>
      </c>
      <c r="B590">
        <v>14295</v>
      </c>
      <c r="C590">
        <v>583</v>
      </c>
      <c r="D590">
        <f t="shared" si="55"/>
        <v>14295.360015747123</v>
      </c>
      <c r="E590">
        <f t="shared" si="54"/>
        <v>0.3600157471228158</v>
      </c>
      <c r="F590">
        <f t="shared" si="56"/>
        <v>5.493404344525388E-06</v>
      </c>
      <c r="H590">
        <f t="shared" si="57"/>
        <v>14281.5</v>
      </c>
      <c r="I590">
        <f t="shared" si="58"/>
        <v>14281.851666053306</v>
      </c>
      <c r="J590">
        <f t="shared" si="59"/>
        <v>0.3516660533059621</v>
      </c>
    </row>
    <row r="591" spans="1:10" ht="12.75">
      <c r="A591" t="s">
        <v>1629</v>
      </c>
      <c r="B591">
        <v>14322</v>
      </c>
      <c r="C591">
        <v>584</v>
      </c>
      <c r="D591">
        <f t="shared" si="55"/>
        <v>14322.38357396904</v>
      </c>
      <c r="E591">
        <f t="shared" si="54"/>
        <v>0.38357396904029883</v>
      </c>
      <c r="F591">
        <f t="shared" si="56"/>
        <v>5.8528742834518255E-06</v>
      </c>
      <c r="H591">
        <f t="shared" si="57"/>
        <v>14308.5</v>
      </c>
      <c r="I591">
        <f t="shared" si="58"/>
        <v>14308.87065159007</v>
      </c>
      <c r="J591">
        <f t="shared" si="59"/>
        <v>0.370651590070338</v>
      </c>
    </row>
    <row r="592" spans="1:10" ht="12.75">
      <c r="A592" t="s">
        <v>1630</v>
      </c>
      <c r="B592">
        <v>14349</v>
      </c>
      <c r="C592">
        <v>585</v>
      </c>
      <c r="D592">
        <f t="shared" si="55"/>
        <v>14349.416279883022</v>
      </c>
      <c r="E592">
        <f t="shared" si="54"/>
        <v>0.41627988302207086</v>
      </c>
      <c r="F592">
        <f t="shared" si="56"/>
        <v>6.351926925995954E-06</v>
      </c>
      <c r="H592">
        <f t="shared" si="57"/>
        <v>14335.5</v>
      </c>
      <c r="I592">
        <f t="shared" si="58"/>
        <v>14335.898783271012</v>
      </c>
      <c r="J592">
        <f t="shared" si="59"/>
        <v>0.39878327101178</v>
      </c>
    </row>
    <row r="593" spans="1:10" ht="12.75">
      <c r="A593" t="s">
        <v>1631</v>
      </c>
      <c r="B593">
        <v>14376</v>
      </c>
      <c r="C593">
        <v>586</v>
      </c>
      <c r="D593">
        <f t="shared" si="55"/>
        <v>14376.458136585628</v>
      </c>
      <c r="E593">
        <f t="shared" si="54"/>
        <v>0.458136585628381</v>
      </c>
      <c r="F593">
        <f t="shared" si="56"/>
        <v>6.990609521917435E-06</v>
      </c>
      <c r="H593">
        <f t="shared" si="57"/>
        <v>14362.5</v>
      </c>
      <c r="I593">
        <f t="shared" si="58"/>
        <v>14362.936064192167</v>
      </c>
      <c r="J593">
        <f t="shared" si="59"/>
        <v>0.43606419216666836</v>
      </c>
    </row>
    <row r="594" spans="1:10" ht="12.75">
      <c r="A594" t="s">
        <v>1632</v>
      </c>
      <c r="B594">
        <v>14404</v>
      </c>
      <c r="C594">
        <v>587</v>
      </c>
      <c r="D594">
        <f t="shared" si="55"/>
        <v>14403.50914717451</v>
      </c>
      <c r="E594">
        <f t="shared" si="54"/>
        <v>-0.490852825489128</v>
      </c>
      <c r="F594">
        <f t="shared" si="56"/>
        <v>-7.489819724870728E-06</v>
      </c>
      <c r="H594">
        <f t="shared" si="57"/>
        <v>14390</v>
      </c>
      <c r="I594">
        <f t="shared" si="58"/>
        <v>14389.982497450648</v>
      </c>
      <c r="J594">
        <f t="shared" si="59"/>
        <v>-0.017502549351775087</v>
      </c>
    </row>
    <row r="595" spans="1:10" ht="12.75">
      <c r="A595" t="s">
        <v>1633</v>
      </c>
      <c r="B595">
        <v>14431</v>
      </c>
      <c r="C595">
        <v>588</v>
      </c>
      <c r="D595">
        <f t="shared" si="55"/>
        <v>14430.569314748296</v>
      </c>
      <c r="E595">
        <f t="shared" si="54"/>
        <v>-0.4306852517038351</v>
      </c>
      <c r="F595">
        <f t="shared" si="56"/>
        <v>-6.571735408078538E-06</v>
      </c>
      <c r="H595">
        <f t="shared" si="57"/>
        <v>14417.5</v>
      </c>
      <c r="I595">
        <f t="shared" si="58"/>
        <v>14417.038086144574</v>
      </c>
      <c r="J595">
        <f t="shared" si="59"/>
        <v>-0.4619138554262463</v>
      </c>
    </row>
    <row r="596" spans="1:10" ht="12.75">
      <c r="A596" t="s">
        <v>1634</v>
      </c>
      <c r="B596">
        <v>14458</v>
      </c>
      <c r="C596">
        <v>589</v>
      </c>
      <c r="D596">
        <f t="shared" si="55"/>
        <v>14457.638642406717</v>
      </c>
      <c r="E596">
        <f t="shared" si="54"/>
        <v>-0.36135759328317363</v>
      </c>
      <c r="F596">
        <f t="shared" si="56"/>
        <v>-5.513879292040613E-06</v>
      </c>
      <c r="H596">
        <f t="shared" si="57"/>
        <v>14444.5</v>
      </c>
      <c r="I596">
        <f t="shared" si="58"/>
        <v>14444.102833373152</v>
      </c>
      <c r="J596">
        <f t="shared" si="59"/>
        <v>-0.3971666268480476</v>
      </c>
    </row>
    <row r="597" spans="1:10" ht="12.75">
      <c r="A597" t="s">
        <v>1635</v>
      </c>
      <c r="B597">
        <v>14485</v>
      </c>
      <c r="C597">
        <v>590</v>
      </c>
      <c r="D597">
        <f t="shared" si="55"/>
        <v>14484.717133250524</v>
      </c>
      <c r="E597">
        <f t="shared" si="54"/>
        <v>-0.2828667494759429</v>
      </c>
      <c r="F597">
        <f t="shared" si="56"/>
        <v>-4.3162040630484455E-06</v>
      </c>
      <c r="H597">
        <f t="shared" si="57"/>
        <v>14471.5</v>
      </c>
      <c r="I597">
        <f t="shared" si="58"/>
        <v>14471.17674223661</v>
      </c>
      <c r="J597">
        <f t="shared" si="59"/>
        <v>-0.32325776338984724</v>
      </c>
    </row>
    <row r="598" spans="1:10" ht="12.75">
      <c r="A598" t="s">
        <v>1636</v>
      </c>
      <c r="B598">
        <v>14512</v>
      </c>
      <c r="C598">
        <v>591</v>
      </c>
      <c r="D598">
        <f t="shared" si="55"/>
        <v>14511.804790381546</v>
      </c>
      <c r="E598">
        <f t="shared" si="54"/>
        <v>-0.19520961845410056</v>
      </c>
      <c r="F598">
        <f t="shared" si="56"/>
        <v>-2.978662390962228E-06</v>
      </c>
      <c r="H598">
        <f t="shared" si="57"/>
        <v>14498.5</v>
      </c>
      <c r="I598">
        <f t="shared" si="58"/>
        <v>14498.259815836238</v>
      </c>
      <c r="J598">
        <f t="shared" si="59"/>
        <v>-0.24018416376202367</v>
      </c>
    </row>
    <row r="599" spans="1:10" ht="12.75">
      <c r="A599" t="s">
        <v>1637</v>
      </c>
      <c r="B599">
        <v>14539</v>
      </c>
      <c r="C599">
        <v>592</v>
      </c>
      <c r="D599">
        <f t="shared" si="55"/>
        <v>14538.901616902629</v>
      </c>
      <c r="E599">
        <f t="shared" si="54"/>
        <v>-0.09838309737097006</v>
      </c>
      <c r="F599">
        <f t="shared" si="56"/>
        <v>-1.5012069300990305E-06</v>
      </c>
      <c r="H599">
        <f t="shared" si="57"/>
        <v>14525.5</v>
      </c>
      <c r="I599">
        <f t="shared" si="58"/>
        <v>14525.352057274358</v>
      </c>
      <c r="J599">
        <f t="shared" si="59"/>
        <v>-0.14794272564176936</v>
      </c>
    </row>
    <row r="600" spans="1:10" ht="12.75">
      <c r="A600" t="s">
        <v>1638</v>
      </c>
      <c r="B600">
        <v>14566</v>
      </c>
      <c r="C600">
        <v>593</v>
      </c>
      <c r="D600">
        <f t="shared" si="55"/>
        <v>14566.007615917697</v>
      </c>
      <c r="E600">
        <f t="shared" si="54"/>
        <v>0.00761591769696679</v>
      </c>
      <c r="F600">
        <f t="shared" si="56"/>
        <v>1.1620968165537704E-07</v>
      </c>
      <c r="H600">
        <f t="shared" si="57"/>
        <v>14552.5</v>
      </c>
      <c r="I600">
        <f t="shared" si="58"/>
        <v>14552.453469654385</v>
      </c>
      <c r="J600">
        <f t="shared" si="59"/>
        <v>-0.04653034561488312</v>
      </c>
    </row>
    <row r="601" spans="1:10" ht="12.75">
      <c r="A601" t="s">
        <v>1639</v>
      </c>
      <c r="B601">
        <v>14593</v>
      </c>
      <c r="C601">
        <v>594</v>
      </c>
      <c r="D601">
        <f t="shared" si="55"/>
        <v>14593.122790531706</v>
      </c>
      <c r="E601">
        <f t="shared" si="54"/>
        <v>0.12279053170641419</v>
      </c>
      <c r="F601">
        <f t="shared" si="56"/>
        <v>1.8736348221803922E-06</v>
      </c>
      <c r="H601">
        <f t="shared" si="57"/>
        <v>14579.5</v>
      </c>
      <c r="I601">
        <f t="shared" si="58"/>
        <v>14579.564056080737</v>
      </c>
      <c r="J601">
        <f t="shared" si="59"/>
        <v>0.06405608073691837</v>
      </c>
    </row>
    <row r="602" spans="1:10" ht="12.75">
      <c r="A602" t="s">
        <v>1640</v>
      </c>
      <c r="B602">
        <v>14620</v>
      </c>
      <c r="C602">
        <v>595</v>
      </c>
      <c r="D602">
        <f t="shared" si="55"/>
        <v>14620.247143850676</v>
      </c>
      <c r="E602">
        <f t="shared" si="54"/>
        <v>0.24714385067636613</v>
      </c>
      <c r="F602">
        <f t="shared" si="56"/>
        <v>3.7711158855646687E-06</v>
      </c>
      <c r="H602">
        <f t="shared" si="57"/>
        <v>14606.5</v>
      </c>
      <c r="I602">
        <f t="shared" si="58"/>
        <v>14606.683819658909</v>
      </c>
      <c r="J602">
        <f t="shared" si="59"/>
        <v>0.18381965890876018</v>
      </c>
    </row>
    <row r="603" spans="1:10" ht="12.75">
      <c r="A603" t="s">
        <v>1641</v>
      </c>
      <c r="B603">
        <v>14647</v>
      </c>
      <c r="C603">
        <v>596</v>
      </c>
      <c r="D603">
        <f t="shared" si="55"/>
        <v>14647.380678981659</v>
      </c>
      <c r="E603">
        <f t="shared" si="54"/>
        <v>0.3806789816590026</v>
      </c>
      <c r="F603">
        <f t="shared" si="56"/>
        <v>5.808700281662027E-06</v>
      </c>
      <c r="H603">
        <f t="shared" si="57"/>
        <v>14633.5</v>
      </c>
      <c r="I603">
        <f t="shared" si="58"/>
        <v>14633.812763495429</v>
      </c>
      <c r="J603">
        <f t="shared" si="59"/>
        <v>0.3127634954289533</v>
      </c>
    </row>
    <row r="604" spans="1:10" ht="12.75">
      <c r="A604" t="s">
        <v>1642</v>
      </c>
      <c r="B604">
        <v>14675</v>
      </c>
      <c r="C604">
        <v>597</v>
      </c>
      <c r="D604">
        <f t="shared" si="55"/>
        <v>14674.523399032783</v>
      </c>
      <c r="E604">
        <f t="shared" si="54"/>
        <v>-0.4766009672166547</v>
      </c>
      <c r="F604">
        <f t="shared" si="56"/>
        <v>-7.2723536257424115E-06</v>
      </c>
      <c r="H604">
        <f t="shared" si="57"/>
        <v>14661</v>
      </c>
      <c r="I604">
        <f t="shared" si="58"/>
        <v>14660.950890697903</v>
      </c>
      <c r="J604">
        <f t="shared" si="59"/>
        <v>-0.04910930209734943</v>
      </c>
    </row>
    <row r="605" spans="1:10" ht="12.75">
      <c r="A605" t="s">
        <v>1643</v>
      </c>
      <c r="B605">
        <v>14702</v>
      </c>
      <c r="C605">
        <v>598</v>
      </c>
      <c r="D605">
        <f t="shared" si="55"/>
        <v>14701.675307113226</v>
      </c>
      <c r="E605">
        <f t="shared" si="54"/>
        <v>-0.3246928867738461</v>
      </c>
      <c r="F605">
        <f t="shared" si="56"/>
        <v>-4.954420269376314E-06</v>
      </c>
      <c r="H605">
        <f t="shared" si="57"/>
        <v>14688.5</v>
      </c>
      <c r="I605">
        <f t="shared" si="58"/>
        <v>14688.098204374983</v>
      </c>
      <c r="J605">
        <f t="shared" si="59"/>
        <v>-0.4017956250172574</v>
      </c>
    </row>
    <row r="606" spans="1:10" ht="12.75">
      <c r="A606" t="s">
        <v>1644</v>
      </c>
      <c r="B606">
        <v>14729</v>
      </c>
      <c r="C606">
        <v>599</v>
      </c>
      <c r="D606">
        <f t="shared" si="55"/>
        <v>14728.836406333197</v>
      </c>
      <c r="E606">
        <f t="shared" si="54"/>
        <v>-0.1635936668026261</v>
      </c>
      <c r="F606">
        <f t="shared" si="56"/>
        <v>-2.4962412537021805E-06</v>
      </c>
      <c r="H606">
        <f t="shared" si="57"/>
        <v>14715.5</v>
      </c>
      <c r="I606">
        <f t="shared" si="58"/>
        <v>14715.25470763634</v>
      </c>
      <c r="J606">
        <f t="shared" si="59"/>
        <v>-0.2452923636592459</v>
      </c>
    </row>
    <row r="607" spans="1:10" ht="12.75">
      <c r="A607" t="s">
        <v>1645</v>
      </c>
      <c r="B607">
        <v>14756</v>
      </c>
      <c r="C607">
        <v>600</v>
      </c>
      <c r="D607">
        <f t="shared" si="55"/>
        <v>14756.00669980397</v>
      </c>
      <c r="E607">
        <f t="shared" si="54"/>
        <v>0.006699803969240747</v>
      </c>
      <c r="F607">
        <f t="shared" si="56"/>
        <v>1.022308955267448E-07</v>
      </c>
      <c r="H607">
        <f t="shared" si="57"/>
        <v>14742.5</v>
      </c>
      <c r="I607">
        <f t="shared" si="58"/>
        <v>14742.420403592725</v>
      </c>
      <c r="J607">
        <f t="shared" si="59"/>
        <v>-0.07959640727494843</v>
      </c>
    </row>
    <row r="608" spans="1:10" ht="12.75">
      <c r="A608" t="s">
        <v>1646</v>
      </c>
      <c r="B608">
        <v>14783</v>
      </c>
      <c r="C608">
        <v>601</v>
      </c>
      <c r="D608">
        <f t="shared" si="55"/>
        <v>14783.186190637862</v>
      </c>
      <c r="E608">
        <f t="shared" si="54"/>
        <v>0.18619063786172774</v>
      </c>
      <c r="F608">
        <f t="shared" si="56"/>
        <v>2.8410436685444296E-06</v>
      </c>
      <c r="H608">
        <f t="shared" si="57"/>
        <v>14769.5</v>
      </c>
      <c r="I608">
        <f t="shared" si="58"/>
        <v>14769.59529535596</v>
      </c>
      <c r="J608">
        <f t="shared" si="59"/>
        <v>0.09529535596084315</v>
      </c>
    </row>
    <row r="609" spans="1:10" ht="12.75">
      <c r="A609" t="s">
        <v>1647</v>
      </c>
      <c r="B609">
        <v>14810</v>
      </c>
      <c r="C609">
        <v>602</v>
      </c>
      <c r="D609">
        <f t="shared" si="55"/>
        <v>14810.374881948286</v>
      </c>
      <c r="E609">
        <f t="shared" si="54"/>
        <v>0.3748819482862018</v>
      </c>
      <c r="F609">
        <f t="shared" si="56"/>
        <v>5.720244572238187E-06</v>
      </c>
      <c r="H609">
        <f t="shared" si="57"/>
        <v>14796.5</v>
      </c>
      <c r="I609">
        <f t="shared" si="58"/>
        <v>14796.779386038892</v>
      </c>
      <c r="J609">
        <f t="shared" si="59"/>
        <v>0.2793860388919711</v>
      </c>
    </row>
    <row r="610" spans="1:10" ht="12.75">
      <c r="A610" t="s">
        <v>1648</v>
      </c>
      <c r="B610">
        <v>14838</v>
      </c>
      <c r="C610">
        <v>603</v>
      </c>
      <c r="D610">
        <f t="shared" si="55"/>
        <v>14837.572776849658</v>
      </c>
      <c r="E610">
        <f t="shared" si="54"/>
        <v>-0.42722315034188796</v>
      </c>
      <c r="F610">
        <f t="shared" si="56"/>
        <v>-6.518907933683593E-06</v>
      </c>
      <c r="H610">
        <f t="shared" si="57"/>
        <v>14824</v>
      </c>
      <c r="I610">
        <f t="shared" si="58"/>
        <v>14823.97267875541</v>
      </c>
      <c r="J610">
        <f t="shared" si="59"/>
        <v>-0.027321244589984417</v>
      </c>
    </row>
    <row r="611" spans="1:10" ht="12.75">
      <c r="A611" t="s">
        <v>1649</v>
      </c>
      <c r="B611">
        <v>14865</v>
      </c>
      <c r="C611">
        <v>604</v>
      </c>
      <c r="D611">
        <f t="shared" si="55"/>
        <v>14864.77987845747</v>
      </c>
      <c r="E611">
        <f t="shared" si="54"/>
        <v>-0.22012154253025074</v>
      </c>
      <c r="F611">
        <f t="shared" si="56"/>
        <v>-3.3587881855812185E-06</v>
      </c>
      <c r="H611">
        <f t="shared" si="57"/>
        <v>14851.5</v>
      </c>
      <c r="I611">
        <f t="shared" si="58"/>
        <v>14851.175176620498</v>
      </c>
      <c r="J611">
        <f t="shared" si="59"/>
        <v>-0.32482337950204965</v>
      </c>
    </row>
    <row r="612" spans="1:10" ht="12.75">
      <c r="A612" t="s">
        <v>1650</v>
      </c>
      <c r="B612">
        <v>14892</v>
      </c>
      <c r="C612">
        <v>605</v>
      </c>
      <c r="D612">
        <f t="shared" si="55"/>
        <v>14891.996189888276</v>
      </c>
      <c r="E612">
        <f t="shared" si="54"/>
        <v>-0.003810111724305898</v>
      </c>
      <c r="F612">
        <f t="shared" si="56"/>
        <v>-5.813769110574185E-08</v>
      </c>
      <c r="H612">
        <f t="shared" si="57"/>
        <v>14878.5</v>
      </c>
      <c r="I612">
        <f t="shared" si="58"/>
        <v>14878.386882750172</v>
      </c>
      <c r="J612">
        <f t="shared" si="59"/>
        <v>-0.11311724982806481</v>
      </c>
    </row>
    <row r="613" spans="1:10" ht="12.75">
      <c r="A613" t="s">
        <v>1651</v>
      </c>
      <c r="B613">
        <v>14919</v>
      </c>
      <c r="C613">
        <v>606</v>
      </c>
      <c r="D613">
        <f t="shared" si="55"/>
        <v>14919.22171425965</v>
      </c>
      <c r="E613">
        <f t="shared" si="54"/>
        <v>0.22171425964916125</v>
      </c>
      <c r="F613">
        <f t="shared" si="56"/>
        <v>3.3830911201349068E-06</v>
      </c>
      <c r="H613">
        <f t="shared" si="57"/>
        <v>14905.5</v>
      </c>
      <c r="I613">
        <f t="shared" si="58"/>
        <v>14905.607800261496</v>
      </c>
      <c r="J613">
        <f t="shared" si="59"/>
        <v>0.10780026149586774</v>
      </c>
    </row>
    <row r="614" spans="1:10" ht="12.75">
      <c r="A614" t="s">
        <v>1652</v>
      </c>
      <c r="B614">
        <v>14946</v>
      </c>
      <c r="C614">
        <v>607</v>
      </c>
      <c r="D614">
        <f t="shared" si="55"/>
        <v>14946.45645469027</v>
      </c>
      <c r="E614">
        <f t="shared" si="54"/>
        <v>0.45645469026931096</v>
      </c>
      <c r="F614">
        <f t="shared" si="56"/>
        <v>6.964945835408187E-06</v>
      </c>
      <c r="H614">
        <f t="shared" si="57"/>
        <v>14932.5</v>
      </c>
      <c r="I614">
        <f t="shared" si="58"/>
        <v>14932.837932272596</v>
      </c>
      <c r="J614">
        <f t="shared" si="59"/>
        <v>0.3379322725959355</v>
      </c>
    </row>
    <row r="615" spans="1:10" ht="12.75">
      <c r="A615" t="s">
        <v>1653</v>
      </c>
      <c r="B615">
        <v>14974</v>
      </c>
      <c r="C615">
        <v>608</v>
      </c>
      <c r="D615">
        <f t="shared" si="55"/>
        <v>14973.700414299834</v>
      </c>
      <c r="E615">
        <f t="shared" si="54"/>
        <v>-0.29958570016606245</v>
      </c>
      <c r="F615">
        <f t="shared" si="56"/>
        <v>-4.571315004975318E-06</v>
      </c>
      <c r="H615">
        <f t="shared" si="57"/>
        <v>14960</v>
      </c>
      <c r="I615">
        <f t="shared" si="58"/>
        <v>14960.07728190266</v>
      </c>
      <c r="J615">
        <f t="shared" si="59"/>
        <v>0.07728190266061574</v>
      </c>
    </row>
    <row r="616" spans="1:10" ht="12.75">
      <c r="A616" t="s">
        <v>1248</v>
      </c>
      <c r="B616">
        <v>15001</v>
      </c>
      <c r="C616">
        <v>609</v>
      </c>
      <c r="D616">
        <f t="shared" si="55"/>
        <v>15000.953596209118</v>
      </c>
      <c r="E616">
        <f t="shared" si="54"/>
        <v>-0.04640379088232294</v>
      </c>
      <c r="F616">
        <f t="shared" si="56"/>
        <v>-7.080656567737265E-07</v>
      </c>
      <c r="H616">
        <f t="shared" si="57"/>
        <v>14987.5</v>
      </c>
      <c r="I616">
        <f t="shared" si="58"/>
        <v>14987.325852271912</v>
      </c>
      <c r="J616">
        <f t="shared" si="59"/>
        <v>-0.17414772808842827</v>
      </c>
    </row>
    <row r="617" spans="1:10" ht="12.75">
      <c r="A617" t="s">
        <v>1249</v>
      </c>
      <c r="B617">
        <v>15028</v>
      </c>
      <c r="C617">
        <v>610</v>
      </c>
      <c r="D617">
        <f t="shared" si="55"/>
        <v>15028.216003539928</v>
      </c>
      <c r="E617">
        <f t="shared" si="54"/>
        <v>0.21600353992835153</v>
      </c>
      <c r="F617">
        <f t="shared" si="56"/>
        <v>3.2959524525200123E-06</v>
      </c>
      <c r="H617">
        <f t="shared" si="57"/>
        <v>15014.5</v>
      </c>
      <c r="I617">
        <f t="shared" si="58"/>
        <v>15014.583646501676</v>
      </c>
      <c r="J617">
        <f t="shared" si="59"/>
        <v>0.0836465016764123</v>
      </c>
    </row>
    <row r="618" spans="1:10" ht="12.75">
      <c r="A618" t="s">
        <v>1250</v>
      </c>
      <c r="B618">
        <v>15055</v>
      </c>
      <c r="C618">
        <v>611</v>
      </c>
      <c r="D618">
        <f t="shared" si="55"/>
        <v>15055.487639415165</v>
      </c>
      <c r="E618">
        <f t="shared" si="54"/>
        <v>0.4876394151651766</v>
      </c>
      <c r="F618">
        <f t="shared" si="56"/>
        <v>7.4407869745662936E-06</v>
      </c>
      <c r="H618">
        <f t="shared" si="57"/>
        <v>15041.5</v>
      </c>
      <c r="I618">
        <f t="shared" si="58"/>
        <v>15041.850667714272</v>
      </c>
      <c r="J618">
        <f t="shared" si="59"/>
        <v>0.3506677142722765</v>
      </c>
    </row>
    <row r="619" spans="1:10" ht="12.75">
      <c r="A619" t="s">
        <v>1251</v>
      </c>
      <c r="B619">
        <v>15083</v>
      </c>
      <c r="C619">
        <v>612</v>
      </c>
      <c r="D619">
        <f t="shared" si="55"/>
        <v>15082.76850695876</v>
      </c>
      <c r="E619">
        <f t="shared" si="54"/>
        <v>-0.23149304123944603</v>
      </c>
      <c r="F619">
        <f t="shared" si="56"/>
        <v>-3.5323034857093205E-06</v>
      </c>
      <c r="H619">
        <f t="shared" si="57"/>
        <v>15069</v>
      </c>
      <c r="I619">
        <f t="shared" si="58"/>
        <v>15069.126919033137</v>
      </c>
      <c r="J619">
        <f t="shared" si="59"/>
        <v>0.12691903313680086</v>
      </c>
    </row>
    <row r="620" spans="1:10" ht="12.75">
      <c r="A620" t="s">
        <v>1252</v>
      </c>
      <c r="B620">
        <v>15110</v>
      </c>
      <c r="C620">
        <v>613</v>
      </c>
      <c r="D620">
        <f t="shared" si="55"/>
        <v>15110.058609295695</v>
      </c>
      <c r="E620">
        <f t="shared" si="54"/>
        <v>0.05860929569462314</v>
      </c>
      <c r="F620">
        <f t="shared" si="56"/>
        <v>8.943068801059439E-07</v>
      </c>
      <c r="H620">
        <f t="shared" si="57"/>
        <v>15096.5</v>
      </c>
      <c r="I620">
        <f t="shared" si="58"/>
        <v>15096.412403582697</v>
      </c>
      <c r="J620">
        <f t="shared" si="59"/>
        <v>-0.08759641730284784</v>
      </c>
    </row>
    <row r="621" spans="1:10" ht="12.75">
      <c r="A621" t="s">
        <v>1253</v>
      </c>
      <c r="B621">
        <v>15137</v>
      </c>
      <c r="C621">
        <v>614</v>
      </c>
      <c r="D621">
        <f t="shared" si="55"/>
        <v>15137.357949552024</v>
      </c>
      <c r="E621">
        <f t="shared" si="54"/>
        <v>0.3579495520243654</v>
      </c>
      <c r="F621">
        <f t="shared" si="56"/>
        <v>5.4618767093561615E-06</v>
      </c>
      <c r="H621">
        <f t="shared" si="57"/>
        <v>15123.5</v>
      </c>
      <c r="I621">
        <f t="shared" si="58"/>
        <v>15123.707124488516</v>
      </c>
      <c r="J621">
        <f t="shared" si="59"/>
        <v>0.20712448851554655</v>
      </c>
    </row>
    <row r="622" spans="1:10" ht="12.75">
      <c r="A622" t="s">
        <v>1254</v>
      </c>
      <c r="B622">
        <v>15165</v>
      </c>
      <c r="C622">
        <v>615</v>
      </c>
      <c r="D622">
        <f t="shared" si="55"/>
        <v>15164.666530854884</v>
      </c>
      <c r="E622">
        <f t="shared" si="54"/>
        <v>-0.33346914511639625</v>
      </c>
      <c r="F622">
        <f t="shared" si="56"/>
        <v>-5.088335344183292E-06</v>
      </c>
      <c r="H622">
        <f t="shared" si="57"/>
        <v>15151</v>
      </c>
      <c r="I622">
        <f t="shared" si="58"/>
        <v>15151.011084877158</v>
      </c>
      <c r="J622">
        <f t="shared" si="59"/>
        <v>0.011084877158282325</v>
      </c>
    </row>
    <row r="623" spans="1:10" ht="12.75">
      <c r="A623" t="s">
        <v>1255</v>
      </c>
      <c r="B623">
        <v>15192</v>
      </c>
      <c r="C623">
        <v>616</v>
      </c>
      <c r="D623">
        <f t="shared" si="55"/>
        <v>15191.984356332396</v>
      </c>
      <c r="E623">
        <f t="shared" si="54"/>
        <v>-0.015643667604308575</v>
      </c>
      <c r="F623">
        <f t="shared" si="56"/>
        <v>-2.3870342413800927E-07</v>
      </c>
      <c r="H623">
        <f t="shared" si="57"/>
        <v>15178.5</v>
      </c>
      <c r="I623">
        <f t="shared" si="58"/>
        <v>15178.324287876254</v>
      </c>
      <c r="J623">
        <f t="shared" si="59"/>
        <v>-0.17571212374605238</v>
      </c>
    </row>
    <row r="624" spans="1:10" ht="12.75">
      <c r="A624" t="s">
        <v>1256</v>
      </c>
      <c r="B624">
        <v>15219</v>
      </c>
      <c r="C624">
        <v>617</v>
      </c>
      <c r="D624">
        <f t="shared" si="55"/>
        <v>15219.311429113834</v>
      </c>
      <c r="E624">
        <f t="shared" si="54"/>
        <v>0.31142911383358296</v>
      </c>
      <c r="F624">
        <f t="shared" si="56"/>
        <v>4.752031155907943E-06</v>
      </c>
      <c r="H624">
        <f t="shared" si="57"/>
        <v>15205.5</v>
      </c>
      <c r="I624">
        <f t="shared" si="58"/>
        <v>15205.646736614508</v>
      </c>
      <c r="J624">
        <f t="shared" si="59"/>
        <v>0.14673661450797226</v>
      </c>
    </row>
    <row r="625" spans="1:10" ht="12.75">
      <c r="A625" t="s">
        <v>1257</v>
      </c>
      <c r="B625">
        <v>15247</v>
      </c>
      <c r="C625">
        <v>618</v>
      </c>
      <c r="D625">
        <f t="shared" si="55"/>
        <v>15246.647752329445</v>
      </c>
      <c r="E625">
        <f t="shared" si="54"/>
        <v>-0.3522476705547888</v>
      </c>
      <c r="F625">
        <f t="shared" si="56"/>
        <v>-5.374872902752514E-06</v>
      </c>
      <c r="H625">
        <f t="shared" si="57"/>
        <v>15233</v>
      </c>
      <c r="I625">
        <f t="shared" si="58"/>
        <v>15232.978434221688</v>
      </c>
      <c r="J625">
        <f t="shared" si="59"/>
        <v>-0.021565778311924078</v>
      </c>
    </row>
    <row r="626" spans="1:10" ht="12.75">
      <c r="A626" t="s">
        <v>1258</v>
      </c>
      <c r="B626">
        <v>15274</v>
      </c>
      <c r="C626">
        <v>619</v>
      </c>
      <c r="D626">
        <f t="shared" si="55"/>
        <v>15273.993329110614</v>
      </c>
      <c r="E626">
        <f t="shared" si="54"/>
        <v>-0.006670889386441559</v>
      </c>
      <c r="F626">
        <f t="shared" si="56"/>
        <v>-1.0178969400698179E-07</v>
      </c>
      <c r="H626">
        <f t="shared" si="57"/>
        <v>15260.5</v>
      </c>
      <c r="I626">
        <f t="shared" si="58"/>
        <v>15260.319383828595</v>
      </c>
      <c r="J626">
        <f t="shared" si="59"/>
        <v>-0.18061617140483577</v>
      </c>
    </row>
    <row r="627" spans="1:10" ht="12.75">
      <c r="A627" t="s">
        <v>1259</v>
      </c>
      <c r="B627">
        <v>15301</v>
      </c>
      <c r="C627">
        <v>620</v>
      </c>
      <c r="D627">
        <f t="shared" si="55"/>
        <v>15301.348162589726</v>
      </c>
      <c r="E627">
        <f t="shared" si="54"/>
        <v>0.34816258972568903</v>
      </c>
      <c r="F627">
        <f t="shared" si="56"/>
        <v>5.312539516078019E-06</v>
      </c>
      <c r="H627">
        <f t="shared" si="57"/>
        <v>15287.5</v>
      </c>
      <c r="I627">
        <f t="shared" si="58"/>
        <v>15287.669588567107</v>
      </c>
      <c r="J627">
        <f t="shared" si="59"/>
        <v>0.16958856710698456</v>
      </c>
    </row>
    <row r="628" spans="1:10" ht="12.75">
      <c r="A628" t="s">
        <v>1260</v>
      </c>
      <c r="B628">
        <v>15329</v>
      </c>
      <c r="C628">
        <v>621</v>
      </c>
      <c r="D628">
        <f t="shared" si="55"/>
        <v>15328.712255900246</v>
      </c>
      <c r="E628">
        <f t="shared" si="54"/>
        <v>-0.2877440997544909</v>
      </c>
      <c r="F628">
        <f t="shared" si="56"/>
        <v>-4.3906265221327345E-06</v>
      </c>
      <c r="H628">
        <f t="shared" si="57"/>
        <v>15315</v>
      </c>
      <c r="I628">
        <f t="shared" si="58"/>
        <v>15315.029051570178</v>
      </c>
      <c r="J628">
        <f t="shared" si="59"/>
        <v>0.029051570178125985</v>
      </c>
    </row>
    <row r="629" spans="1:10" ht="12.75">
      <c r="A629" t="s">
        <v>1261</v>
      </c>
      <c r="B629">
        <v>15356</v>
      </c>
      <c r="C629">
        <v>622</v>
      </c>
      <c r="D629">
        <f t="shared" si="55"/>
        <v>15356.0856121767</v>
      </c>
      <c r="E629">
        <f t="shared" si="54"/>
        <v>0.08561217669921461</v>
      </c>
      <c r="F629">
        <f t="shared" si="56"/>
        <v>1.3063381454347933E-06</v>
      </c>
      <c r="H629">
        <f t="shared" si="57"/>
        <v>15342.5</v>
      </c>
      <c r="I629">
        <f t="shared" si="58"/>
        <v>15342.397775971782</v>
      </c>
      <c r="J629">
        <f t="shared" si="59"/>
        <v>-0.10222402821818832</v>
      </c>
    </row>
    <row r="630" spans="1:10" ht="12.75">
      <c r="A630" t="s">
        <v>1262</v>
      </c>
      <c r="B630">
        <v>15383</v>
      </c>
      <c r="C630">
        <v>623</v>
      </c>
      <c r="D630">
        <f t="shared" si="55"/>
        <v>15383.46823455469</v>
      </c>
      <c r="E630">
        <f t="shared" si="54"/>
        <v>0.4682345546898432</v>
      </c>
      <c r="F630">
        <f t="shared" si="56"/>
        <v>7.144692301785938E-06</v>
      </c>
      <c r="H630">
        <f t="shared" si="57"/>
        <v>15369.5</v>
      </c>
      <c r="I630">
        <f t="shared" si="58"/>
        <v>15369.775764906997</v>
      </c>
      <c r="J630">
        <f t="shared" si="59"/>
        <v>0.27576490699721035</v>
      </c>
    </row>
    <row r="631" spans="1:10" ht="12.75">
      <c r="A631" t="s">
        <v>1263</v>
      </c>
      <c r="B631">
        <v>15411</v>
      </c>
      <c r="C631">
        <v>624</v>
      </c>
      <c r="D631">
        <f t="shared" si="55"/>
        <v>15410.860126170854</v>
      </c>
      <c r="E631">
        <f t="shared" si="54"/>
        <v>-0.13987382914638147</v>
      </c>
      <c r="F631">
        <f t="shared" si="56"/>
        <v>-2.1343052543087992E-06</v>
      </c>
      <c r="H631">
        <f t="shared" si="57"/>
        <v>15397</v>
      </c>
      <c r="I631">
        <f t="shared" si="58"/>
        <v>15397.163021511922</v>
      </c>
      <c r="J631">
        <f t="shared" si="59"/>
        <v>0.16302151192212477</v>
      </c>
    </row>
    <row r="632" spans="1:10" ht="12.75">
      <c r="A632" t="s">
        <v>1264</v>
      </c>
      <c r="B632">
        <v>15438</v>
      </c>
      <c r="C632">
        <v>625</v>
      </c>
      <c r="D632">
        <f t="shared" si="55"/>
        <v>15438.261290162918</v>
      </c>
      <c r="E632">
        <f t="shared" si="54"/>
        <v>0.2612901629181579</v>
      </c>
      <c r="F632">
        <f t="shared" si="56"/>
        <v>3.9869714800744305E-06</v>
      </c>
      <c r="H632">
        <f t="shared" si="57"/>
        <v>15424.5</v>
      </c>
      <c r="I632">
        <f t="shared" si="58"/>
        <v>15424.55954892376</v>
      </c>
      <c r="J632">
        <f t="shared" si="59"/>
        <v>0.059548923760303296</v>
      </c>
    </row>
    <row r="633" spans="1:10" ht="12.75">
      <c r="A633" t="s">
        <v>1265</v>
      </c>
      <c r="B633">
        <v>15466</v>
      </c>
      <c r="C633">
        <v>626</v>
      </c>
      <c r="D633">
        <f t="shared" si="55"/>
        <v>15465.671729669644</v>
      </c>
      <c r="E633">
        <f t="shared" si="54"/>
        <v>-0.3282703303557355</v>
      </c>
      <c r="F633">
        <f t="shared" si="56"/>
        <v>-5.0090077263753585E-06</v>
      </c>
      <c r="H633">
        <f t="shared" si="57"/>
        <v>15452</v>
      </c>
      <c r="I633">
        <f t="shared" si="58"/>
        <v>15451.965350280734</v>
      </c>
      <c r="J633">
        <f t="shared" si="59"/>
        <v>-0.03464971926587168</v>
      </c>
    </row>
    <row r="634" spans="1:10" ht="12.75">
      <c r="A634" t="s">
        <v>1266</v>
      </c>
      <c r="B634">
        <v>15493</v>
      </c>
      <c r="C634">
        <v>627</v>
      </c>
      <c r="D634">
        <f t="shared" si="55"/>
        <v>15493.091447830855</v>
      </c>
      <c r="E634">
        <f t="shared" si="54"/>
        <v>0.0914478308550315</v>
      </c>
      <c r="F634">
        <f t="shared" si="56"/>
        <v>1.3953831612401046E-06</v>
      </c>
      <c r="H634">
        <f t="shared" si="57"/>
        <v>15479.5</v>
      </c>
      <c r="I634">
        <f t="shared" si="58"/>
        <v>15479.380428722157</v>
      </c>
      <c r="J634">
        <f t="shared" si="59"/>
        <v>-0.11957127784262411</v>
      </c>
    </row>
    <row r="635" spans="1:10" ht="12.75">
      <c r="A635" t="s">
        <v>1267</v>
      </c>
      <c r="B635">
        <v>15521</v>
      </c>
      <c r="C635">
        <v>628</v>
      </c>
      <c r="D635">
        <f t="shared" si="55"/>
        <v>15520.52044778748</v>
      </c>
      <c r="E635">
        <f t="shared" si="54"/>
        <v>-0.4795522125205025</v>
      </c>
      <c r="F635">
        <f t="shared" si="56"/>
        <v>-7.317386055305519E-06</v>
      </c>
      <c r="H635">
        <f t="shared" si="57"/>
        <v>15507</v>
      </c>
      <c r="I635">
        <f t="shared" si="58"/>
        <v>15506.804787388406</v>
      </c>
      <c r="J635">
        <f t="shared" si="59"/>
        <v>-0.19521261159388814</v>
      </c>
    </row>
    <row r="636" spans="1:10" ht="12.75">
      <c r="A636" t="s">
        <v>1268</v>
      </c>
      <c r="B636">
        <v>15548</v>
      </c>
      <c r="C636">
        <v>629</v>
      </c>
      <c r="D636">
        <f t="shared" si="55"/>
        <v>15547.958732681465</v>
      </c>
      <c r="E636">
        <f t="shared" si="54"/>
        <v>-0.04126731853466481</v>
      </c>
      <c r="F636">
        <f t="shared" si="56"/>
        <v>-6.296893086954469E-07</v>
      </c>
      <c r="H636">
        <f t="shared" si="57"/>
        <v>15534.5</v>
      </c>
      <c r="I636">
        <f t="shared" si="58"/>
        <v>15534.23842942089</v>
      </c>
      <c r="J636">
        <f t="shared" si="59"/>
        <v>-0.2615705791104119</v>
      </c>
    </row>
    <row r="637" spans="1:10" ht="12.75">
      <c r="A637" t="s">
        <v>1269</v>
      </c>
      <c r="B637">
        <v>15575</v>
      </c>
      <c r="C637">
        <v>630</v>
      </c>
      <c r="D637">
        <f t="shared" si="55"/>
        <v>15575.406305655837</v>
      </c>
      <c r="E637">
        <f t="shared" si="54"/>
        <v>0.406305655837059</v>
      </c>
      <c r="F637">
        <f t="shared" si="56"/>
        <v>6.1997322973184055E-06</v>
      </c>
      <c r="H637">
        <f t="shared" si="57"/>
        <v>15561.5</v>
      </c>
      <c r="I637">
        <f t="shared" si="58"/>
        <v>15561.681357962123</v>
      </c>
      <c r="J637">
        <f t="shared" si="59"/>
        <v>0.18135796212300193</v>
      </c>
    </row>
    <row r="638" spans="1:10" ht="12.75">
      <c r="A638" t="s">
        <v>1270</v>
      </c>
      <c r="B638">
        <v>15603</v>
      </c>
      <c r="C638">
        <v>631</v>
      </c>
      <c r="D638">
        <f t="shared" si="55"/>
        <v>15602.863169854696</v>
      </c>
      <c r="E638">
        <f t="shared" si="54"/>
        <v>-0.13683014530397486</v>
      </c>
      <c r="F638">
        <f t="shared" si="56"/>
        <v>-2.0878623245845773E-06</v>
      </c>
      <c r="H638">
        <f t="shared" si="57"/>
        <v>15589</v>
      </c>
      <c r="I638">
        <f t="shared" si="58"/>
        <v>15589.13357615567</v>
      </c>
      <c r="J638">
        <f t="shared" si="59"/>
        <v>0.1335761556692887</v>
      </c>
    </row>
    <row r="639" spans="1:10" ht="12.75">
      <c r="A639" t="s">
        <v>1271</v>
      </c>
      <c r="B639">
        <v>15630</v>
      </c>
      <c r="C639">
        <v>632</v>
      </c>
      <c r="D639">
        <f t="shared" si="55"/>
        <v>15630.329328423177</v>
      </c>
      <c r="E639">
        <f t="shared" si="54"/>
        <v>0.3293284231767757</v>
      </c>
      <c r="F639">
        <f t="shared" si="56"/>
        <v>5.025152941540156E-06</v>
      </c>
      <c r="H639">
        <f t="shared" si="57"/>
        <v>15616.5</v>
      </c>
      <c r="I639">
        <f t="shared" si="58"/>
        <v>15616.595087146125</v>
      </c>
      <c r="J639">
        <f t="shared" si="59"/>
        <v>0.0950871461245697</v>
      </c>
    </row>
    <row r="640" spans="1:10" ht="12.75">
      <c r="A640" t="s">
        <v>1272</v>
      </c>
      <c r="B640">
        <v>15658</v>
      </c>
      <c r="C640">
        <v>633</v>
      </c>
      <c r="D640">
        <f t="shared" si="55"/>
        <v>15657.80478450752</v>
      </c>
      <c r="E640">
        <f t="shared" si="54"/>
        <v>-0.19521549248020165</v>
      </c>
      <c r="F640">
        <f t="shared" si="56"/>
        <v>-2.978752021487452E-06</v>
      </c>
      <c r="H640">
        <f t="shared" si="57"/>
        <v>15644</v>
      </c>
      <c r="I640">
        <f t="shared" si="58"/>
        <v>15644.065894079176</v>
      </c>
      <c r="J640">
        <f t="shared" si="59"/>
        <v>0.06589407917635981</v>
      </c>
    </row>
    <row r="641" spans="1:10" ht="12.75">
      <c r="A641" t="s">
        <v>1273</v>
      </c>
      <c r="B641">
        <v>15685</v>
      </c>
      <c r="C641">
        <v>634</v>
      </c>
      <c r="D641">
        <f t="shared" si="55"/>
        <v>15685.289541254984</v>
      </c>
      <c r="E641">
        <f t="shared" si="54"/>
        <v>0.2895412549842149</v>
      </c>
      <c r="F641">
        <f t="shared" si="56"/>
        <v>4.418048934695662E-06</v>
      </c>
      <c r="H641">
        <f t="shared" si="57"/>
        <v>15671.5</v>
      </c>
      <c r="I641">
        <f t="shared" si="58"/>
        <v>15671.546000101604</v>
      </c>
      <c r="J641">
        <f t="shared" si="59"/>
        <v>0.0460001016035676</v>
      </c>
    </row>
    <row r="642" spans="1:10" ht="12.75">
      <c r="A642" t="s">
        <v>1274</v>
      </c>
      <c r="B642">
        <v>15713</v>
      </c>
      <c r="C642">
        <v>635</v>
      </c>
      <c r="D642">
        <f t="shared" si="55"/>
        <v>15712.783601813935</v>
      </c>
      <c r="E642">
        <f t="shared" si="54"/>
        <v>-0.21639818606490735</v>
      </c>
      <c r="F642">
        <f t="shared" si="56"/>
        <v>-3.301974274672048E-06</v>
      </c>
      <c r="H642">
        <f t="shared" si="57"/>
        <v>15699</v>
      </c>
      <c r="I642">
        <f t="shared" si="58"/>
        <v>15699.035408361218</v>
      </c>
      <c r="J642">
        <f t="shared" si="59"/>
        <v>0.03540836121828761</v>
      </c>
    </row>
    <row r="643" spans="1:10" ht="12.75">
      <c r="A643" t="s">
        <v>1275</v>
      </c>
      <c r="B643">
        <v>15740</v>
      </c>
      <c r="C643">
        <v>636</v>
      </c>
      <c r="D643">
        <f t="shared" si="55"/>
        <v>15740.2869693338</v>
      </c>
      <c r="E643">
        <f t="shared" si="54"/>
        <v>0.28696933379978873</v>
      </c>
      <c r="F643">
        <f t="shared" si="56"/>
        <v>4.378804531857128E-06</v>
      </c>
      <c r="H643">
        <f t="shared" si="57"/>
        <v>15726.5</v>
      </c>
      <c r="I643">
        <f t="shared" si="58"/>
        <v>15726.53412200688</v>
      </c>
      <c r="J643">
        <f t="shared" si="59"/>
        <v>0.034122006880352274</v>
      </c>
    </row>
    <row r="644" spans="1:10" ht="12.75">
      <c r="A644" t="s">
        <v>1276</v>
      </c>
      <c r="B644">
        <v>15768</v>
      </c>
      <c r="C644">
        <v>637</v>
      </c>
      <c r="D644">
        <f t="shared" si="55"/>
        <v>15767.799646965039</v>
      </c>
      <c r="E644">
        <f t="shared" si="54"/>
        <v>-0.20035303496115375</v>
      </c>
      <c r="F644">
        <f t="shared" si="56"/>
        <v>-3.057144698503933E-06</v>
      </c>
      <c r="H644">
        <f t="shared" si="57"/>
        <v>15754</v>
      </c>
      <c r="I644">
        <f t="shared" si="58"/>
        <v>15754.042144188541</v>
      </c>
      <c r="J644">
        <f t="shared" si="59"/>
        <v>0.04214418854098767</v>
      </c>
    </row>
    <row r="645" spans="1:10" ht="12.75">
      <c r="A645" t="s">
        <v>1277</v>
      </c>
      <c r="B645">
        <v>15795</v>
      </c>
      <c r="C645">
        <v>638</v>
      </c>
      <c r="D645">
        <f t="shared" si="55"/>
        <v>15795.321637859204</v>
      </c>
      <c r="E645">
        <f t="shared" si="54"/>
        <v>0.32163785920420196</v>
      </c>
      <c r="F645">
        <f t="shared" si="56"/>
        <v>4.907804248110992E-06</v>
      </c>
      <c r="H645">
        <f t="shared" si="57"/>
        <v>15781.5</v>
      </c>
      <c r="I645">
        <f t="shared" si="58"/>
        <v>15781.559478057243</v>
      </c>
      <c r="J645">
        <f t="shared" si="59"/>
        <v>0.05947805724281352</v>
      </c>
    </row>
    <row r="646" spans="1:10" ht="12.75">
      <c r="A646" t="s">
        <v>1278</v>
      </c>
      <c r="B646">
        <v>15823</v>
      </c>
      <c r="C646">
        <v>639</v>
      </c>
      <c r="D646">
        <f t="shared" si="55"/>
        <v>15822.85294516891</v>
      </c>
      <c r="E646">
        <f t="shared" si="54"/>
        <v>-0.14705483108991757</v>
      </c>
      <c r="F646">
        <f t="shared" si="56"/>
        <v>-2.243878648222619E-06</v>
      </c>
      <c r="H646">
        <f t="shared" si="57"/>
        <v>15809</v>
      </c>
      <c r="I646">
        <f t="shared" si="58"/>
        <v>15809.086126765033</v>
      </c>
      <c r="J646">
        <f t="shared" si="59"/>
        <v>0.0861267650325317</v>
      </c>
    </row>
    <row r="647" spans="1:10" ht="12.75">
      <c r="A647" t="s">
        <v>1279</v>
      </c>
      <c r="B647">
        <v>15850</v>
      </c>
      <c r="C647">
        <v>640</v>
      </c>
      <c r="D647">
        <f t="shared" si="55"/>
        <v>15850.393572047848</v>
      </c>
      <c r="E647">
        <f t="shared" si="54"/>
        <v>0.39357204784755595</v>
      </c>
      <c r="F647">
        <f t="shared" si="56"/>
        <v>6.005432859002013E-06</v>
      </c>
      <c r="H647">
        <f t="shared" si="57"/>
        <v>15836.5</v>
      </c>
      <c r="I647">
        <f t="shared" si="58"/>
        <v>15836.622093465077</v>
      </c>
      <c r="J647">
        <f t="shared" si="59"/>
        <v>0.12209346507734153</v>
      </c>
    </row>
    <row r="648" spans="1:10" ht="12.75">
      <c r="A648" t="s">
        <v>1280</v>
      </c>
      <c r="B648">
        <v>15878</v>
      </c>
      <c r="C648">
        <v>641</v>
      </c>
      <c r="D648">
        <f t="shared" si="55"/>
        <v>15877.943521650755</v>
      </c>
      <c r="E648">
        <f aca="true" t="shared" si="60" ref="E648:E711">D648-B648</f>
        <v>-0.05647834924457129</v>
      </c>
      <c r="F648">
        <f t="shared" si="56"/>
        <v>-8.617912177211196E-07</v>
      </c>
      <c r="H648">
        <f t="shared" si="57"/>
        <v>15864</v>
      </c>
      <c r="I648">
        <f t="shared" si="58"/>
        <v>15864.167381311592</v>
      </c>
      <c r="J648">
        <f t="shared" si="59"/>
        <v>0.16738131159218028</v>
      </c>
    </row>
    <row r="649" spans="1:10" ht="12.75">
      <c r="A649" t="s">
        <v>1281</v>
      </c>
      <c r="B649">
        <v>15906</v>
      </c>
      <c r="C649">
        <v>642</v>
      </c>
      <c r="D649">
        <f aca="true" t="shared" si="61" ref="D649:D712">65536*(POWER(2,C649/2048)-1)</f>
        <v>15905.502797133464</v>
      </c>
      <c r="E649">
        <f t="shared" si="60"/>
        <v>-0.49720286653609946</v>
      </c>
      <c r="F649">
        <f aca="true" t="shared" si="62" ref="F649:F712">E649/65536</f>
        <v>-7.586713661744682E-06</v>
      </c>
      <c r="H649">
        <f aca="true" t="shared" si="63" ref="H649:H712">(B649-B648)/2+B648</f>
        <v>15892</v>
      </c>
      <c r="I649">
        <f aca="true" t="shared" si="64" ref="I649:I712">65536*(POWER(2,(C649-0.5)/2048)-1)</f>
        <v>15891.721993459854</v>
      </c>
      <c r="J649">
        <f aca="true" t="shared" si="65" ref="J649:J712">(I649-H649)</f>
        <v>-0.278006540145725</v>
      </c>
    </row>
    <row r="650" spans="1:10" ht="12.75">
      <c r="A650" t="s">
        <v>1282</v>
      </c>
      <c r="B650">
        <v>15933</v>
      </c>
      <c r="C650">
        <v>643</v>
      </c>
      <c r="D650">
        <f t="shared" si="61"/>
        <v>15933.071401652836</v>
      </c>
      <c r="E650">
        <f t="shared" si="60"/>
        <v>0.07140165283635724</v>
      </c>
      <c r="F650">
        <f t="shared" si="62"/>
        <v>1.08950275934383E-06</v>
      </c>
      <c r="H650">
        <f t="shared" si="63"/>
        <v>15919.5</v>
      </c>
      <c r="I650">
        <f t="shared" si="64"/>
        <v>15919.285933066218</v>
      </c>
      <c r="J650">
        <f t="shared" si="65"/>
        <v>-0.21406693378230557</v>
      </c>
    </row>
    <row r="651" spans="1:10" ht="12.75">
      <c r="A651" t="s">
        <v>1283</v>
      </c>
      <c r="B651">
        <v>15961</v>
      </c>
      <c r="C651">
        <v>644</v>
      </c>
      <c r="D651">
        <f t="shared" si="61"/>
        <v>15960.649338366857</v>
      </c>
      <c r="E651">
        <f t="shared" si="60"/>
        <v>-0.3506616331433179</v>
      </c>
      <c r="F651">
        <f t="shared" si="62"/>
        <v>-5.3506718924456464E-06</v>
      </c>
      <c r="H651">
        <f t="shared" si="63"/>
        <v>15947</v>
      </c>
      <c r="I651">
        <f t="shared" si="64"/>
        <v>15946.859203288099</v>
      </c>
      <c r="J651">
        <f t="shared" si="65"/>
        <v>-0.1407967119012028</v>
      </c>
    </row>
    <row r="652" spans="1:10" ht="12.75">
      <c r="A652" t="s">
        <v>1284</v>
      </c>
      <c r="B652">
        <v>15988</v>
      </c>
      <c r="C652">
        <v>645</v>
      </c>
      <c r="D652">
        <f t="shared" si="61"/>
        <v>15988.236610434513</v>
      </c>
      <c r="E652">
        <f t="shared" si="60"/>
        <v>0.23661043451284058</v>
      </c>
      <c r="F652">
        <f t="shared" si="62"/>
        <v>3.6103887102179044E-06</v>
      </c>
      <c r="H652">
        <f t="shared" si="63"/>
        <v>15974.5</v>
      </c>
      <c r="I652">
        <f t="shared" si="64"/>
        <v>15974.44180728399</v>
      </c>
      <c r="J652">
        <f t="shared" si="65"/>
        <v>-0.05819271600921638</v>
      </c>
    </row>
    <row r="653" spans="1:10" ht="12.75">
      <c r="A653" t="s">
        <v>1285</v>
      </c>
      <c r="B653">
        <v>16016</v>
      </c>
      <c r="C653">
        <v>646</v>
      </c>
      <c r="D653">
        <f t="shared" si="61"/>
        <v>16015.833221015928</v>
      </c>
      <c r="E653">
        <f t="shared" si="60"/>
        <v>-0.16677898407215253</v>
      </c>
      <c r="F653">
        <f t="shared" si="62"/>
        <v>-2.5448453380150227E-06</v>
      </c>
      <c r="H653">
        <f t="shared" si="63"/>
        <v>16002</v>
      </c>
      <c r="I653">
        <f t="shared" si="64"/>
        <v>16002.03374821345</v>
      </c>
      <c r="J653">
        <f t="shared" si="65"/>
        <v>0.033748213449143805</v>
      </c>
    </row>
    <row r="654" spans="1:10" ht="12.75">
      <c r="A654" t="s">
        <v>1286</v>
      </c>
      <c r="B654">
        <v>16043</v>
      </c>
      <c r="C654">
        <v>647</v>
      </c>
      <c r="D654">
        <f t="shared" si="61"/>
        <v>16043.439173272243</v>
      </c>
      <c r="E654">
        <f t="shared" si="60"/>
        <v>0.4391732722433517</v>
      </c>
      <c r="F654">
        <f t="shared" si="62"/>
        <v>6.701252323049189E-06</v>
      </c>
      <c r="H654">
        <f t="shared" si="63"/>
        <v>16029.5</v>
      </c>
      <c r="I654">
        <f t="shared" si="64"/>
        <v>16029.635029237106</v>
      </c>
      <c r="J654">
        <f t="shared" si="65"/>
        <v>0.13502923710620962</v>
      </c>
    </row>
    <row r="655" spans="1:10" ht="12.75">
      <c r="A655" t="s">
        <v>1287</v>
      </c>
      <c r="B655">
        <v>16071</v>
      </c>
      <c r="C655">
        <v>648</v>
      </c>
      <c r="D655">
        <f t="shared" si="61"/>
        <v>16071.054470365707</v>
      </c>
      <c r="E655">
        <f t="shared" si="60"/>
        <v>0.05447036570694763</v>
      </c>
      <c r="F655">
        <f t="shared" si="62"/>
        <v>8.311518204795476E-07</v>
      </c>
      <c r="H655">
        <f t="shared" si="63"/>
        <v>16057</v>
      </c>
      <c r="I655">
        <f t="shared" si="64"/>
        <v>16057.245653516657</v>
      </c>
      <c r="J655">
        <f t="shared" si="65"/>
        <v>0.24565351665660273</v>
      </c>
    </row>
    <row r="656" spans="1:10" ht="12.75">
      <c r="A656" t="s">
        <v>1288</v>
      </c>
      <c r="B656">
        <v>16099</v>
      </c>
      <c r="C656">
        <v>649</v>
      </c>
      <c r="D656">
        <f t="shared" si="61"/>
        <v>16098.6791154596</v>
      </c>
      <c r="E656">
        <f t="shared" si="60"/>
        <v>-0.32088454040058423</v>
      </c>
      <c r="F656">
        <f t="shared" si="62"/>
        <v>-4.896309515389774E-06</v>
      </c>
      <c r="H656">
        <f t="shared" si="63"/>
        <v>16085</v>
      </c>
      <c r="I656">
        <f t="shared" si="64"/>
        <v>16084.865624214857</v>
      </c>
      <c r="J656">
        <f t="shared" si="65"/>
        <v>-0.13437578514276538</v>
      </c>
    </row>
    <row r="657" spans="1:10" ht="12.75">
      <c r="A657" t="s">
        <v>1289</v>
      </c>
      <c r="B657">
        <v>16126</v>
      </c>
      <c r="C657">
        <v>650</v>
      </c>
      <c r="D657">
        <f t="shared" si="61"/>
        <v>16126.313111718322</v>
      </c>
      <c r="E657">
        <f t="shared" si="60"/>
        <v>0.313111718322034</v>
      </c>
      <c r="F657">
        <f t="shared" si="62"/>
        <v>4.777705662872833E-06</v>
      </c>
      <c r="H657">
        <f t="shared" si="63"/>
        <v>16112.5</v>
      </c>
      <c r="I657">
        <f t="shared" si="64"/>
        <v>16112.494944495542</v>
      </c>
      <c r="J657">
        <f t="shared" si="65"/>
        <v>-0.005055504458141513</v>
      </c>
    </row>
    <row r="658" spans="1:10" ht="12.75">
      <c r="A658" t="s">
        <v>1290</v>
      </c>
      <c r="B658">
        <v>16154</v>
      </c>
      <c r="C658">
        <v>651</v>
      </c>
      <c r="D658">
        <f t="shared" si="61"/>
        <v>16153.95646230731</v>
      </c>
      <c r="E658">
        <f t="shared" si="60"/>
        <v>-0.04353769269073382</v>
      </c>
      <c r="F658">
        <f t="shared" si="62"/>
        <v>-6.643324690358554E-07</v>
      </c>
      <c r="H658">
        <f t="shared" si="63"/>
        <v>16140</v>
      </c>
      <c r="I658">
        <f t="shared" si="64"/>
        <v>16140.13361752365</v>
      </c>
      <c r="J658">
        <f t="shared" si="65"/>
        <v>0.1336175236501731</v>
      </c>
    </row>
    <row r="659" spans="1:10" ht="12.75">
      <c r="A659" t="s">
        <v>1291</v>
      </c>
      <c r="B659">
        <v>16182</v>
      </c>
      <c r="C659">
        <v>652</v>
      </c>
      <c r="D659">
        <f t="shared" si="61"/>
        <v>16181.609170393058</v>
      </c>
      <c r="E659">
        <f t="shared" si="60"/>
        <v>-0.390829606942134</v>
      </c>
      <c r="F659">
        <f t="shared" si="62"/>
        <v>-5.963586531709808E-06</v>
      </c>
      <c r="H659">
        <f t="shared" si="63"/>
        <v>16168</v>
      </c>
      <c r="I659">
        <f t="shared" si="64"/>
        <v>16167.78164646514</v>
      </c>
      <c r="J659">
        <f t="shared" si="65"/>
        <v>-0.21835353485948872</v>
      </c>
    </row>
    <row r="660" spans="1:10" ht="12.75">
      <c r="A660" t="s">
        <v>1292</v>
      </c>
      <c r="B660">
        <v>16209</v>
      </c>
      <c r="C660">
        <v>653</v>
      </c>
      <c r="D660">
        <f t="shared" si="61"/>
        <v>16209.271239143185</v>
      </c>
      <c r="E660">
        <f t="shared" si="60"/>
        <v>0.2712391431850847</v>
      </c>
      <c r="F660">
        <f t="shared" si="62"/>
        <v>4.138780871354442E-06</v>
      </c>
      <c r="H660">
        <f t="shared" si="63"/>
        <v>16195.5</v>
      </c>
      <c r="I660">
        <f t="shared" si="64"/>
        <v>16195.439034487063</v>
      </c>
      <c r="J660">
        <f t="shared" si="65"/>
        <v>-0.06096551293740049</v>
      </c>
    </row>
    <row r="661" spans="1:10" ht="12.75">
      <c r="A661" t="s">
        <v>1293</v>
      </c>
      <c r="B661">
        <v>16237</v>
      </c>
      <c r="C661">
        <v>654</v>
      </c>
      <c r="D661">
        <f t="shared" si="61"/>
        <v>16236.942671726341</v>
      </c>
      <c r="E661">
        <f t="shared" si="60"/>
        <v>-0.05732827365864068</v>
      </c>
      <c r="F661">
        <f t="shared" si="62"/>
        <v>-8.747600350744733E-07</v>
      </c>
      <c r="H661">
        <f t="shared" si="63"/>
        <v>16223</v>
      </c>
      <c r="I661">
        <f t="shared" si="64"/>
        <v>16223.105784757558</v>
      </c>
      <c r="J661">
        <f t="shared" si="65"/>
        <v>0.1057847575575579</v>
      </c>
    </row>
    <row r="662" spans="1:10" ht="12.75">
      <c r="A662" t="s">
        <v>1294</v>
      </c>
      <c r="B662">
        <v>16265</v>
      </c>
      <c r="C662">
        <v>655</v>
      </c>
      <c r="D662">
        <f t="shared" si="61"/>
        <v>16264.623471312254</v>
      </c>
      <c r="E662">
        <f t="shared" si="60"/>
        <v>-0.3765286877460312</v>
      </c>
      <c r="F662">
        <f t="shared" si="62"/>
        <v>-5.745371822296619E-06</v>
      </c>
      <c r="H662">
        <f t="shared" si="63"/>
        <v>16251</v>
      </c>
      <c r="I662">
        <f t="shared" si="64"/>
        <v>16250.7819004458</v>
      </c>
      <c r="J662">
        <f t="shared" si="65"/>
        <v>-0.21809955420030747</v>
      </c>
    </row>
    <row r="663" spans="1:10" ht="12.75">
      <c r="A663" t="s">
        <v>1295</v>
      </c>
      <c r="B663">
        <v>16292</v>
      </c>
      <c r="C663">
        <v>656</v>
      </c>
      <c r="D663">
        <f t="shared" si="61"/>
        <v>16292.313641071727</v>
      </c>
      <c r="E663">
        <f t="shared" si="60"/>
        <v>0.3136410717270337</v>
      </c>
      <c r="F663">
        <f t="shared" si="62"/>
        <v>4.78578295481924E-06</v>
      </c>
      <c r="H663">
        <f t="shared" si="63"/>
        <v>16278.5</v>
      </c>
      <c r="I663">
        <f t="shared" si="64"/>
        <v>16278.46738472207</v>
      </c>
      <c r="J663">
        <f t="shared" si="65"/>
        <v>-0.032615277930744924</v>
      </c>
    </row>
    <row r="664" spans="1:10" ht="12.75">
      <c r="A664" t="s">
        <v>1296</v>
      </c>
      <c r="B664">
        <v>16320</v>
      </c>
      <c r="C664">
        <v>657</v>
      </c>
      <c r="D664">
        <f t="shared" si="61"/>
        <v>16320.013184176642</v>
      </c>
      <c r="E664">
        <f t="shared" si="60"/>
        <v>0.013184176641516387</v>
      </c>
      <c r="F664">
        <f t="shared" si="62"/>
        <v>2.0117457033563824E-07</v>
      </c>
      <c r="H664">
        <f t="shared" si="63"/>
        <v>16306</v>
      </c>
      <c r="I664">
        <f t="shared" si="64"/>
        <v>16306.162240757709</v>
      </c>
      <c r="J664">
        <f t="shared" si="65"/>
        <v>0.162240757708787</v>
      </c>
    </row>
    <row r="665" spans="1:10" ht="12.75">
      <c r="A665" t="s">
        <v>1297</v>
      </c>
      <c r="B665">
        <v>16348</v>
      </c>
      <c r="C665">
        <v>658</v>
      </c>
      <c r="D665">
        <f t="shared" si="61"/>
        <v>16347.722103799955</v>
      </c>
      <c r="E665">
        <f t="shared" si="60"/>
        <v>-0.2778962000447791</v>
      </c>
      <c r="F665">
        <f t="shared" si="62"/>
        <v>-4.2403594977535874E-06</v>
      </c>
      <c r="H665">
        <f t="shared" si="63"/>
        <v>16334</v>
      </c>
      <c r="I665">
        <f t="shared" si="64"/>
        <v>16333.866471725138</v>
      </c>
      <c r="J665">
        <f t="shared" si="65"/>
        <v>-0.13352827486232854</v>
      </c>
    </row>
    <row r="666" spans="1:10" ht="12.75">
      <c r="A666" t="s">
        <v>1298</v>
      </c>
      <c r="B666">
        <v>16375</v>
      </c>
      <c r="C666">
        <v>659</v>
      </c>
      <c r="D666">
        <f t="shared" si="61"/>
        <v>16375.440403115688</v>
      </c>
      <c r="E666">
        <f t="shared" si="60"/>
        <v>0.4404031156882411</v>
      </c>
      <c r="F666">
        <f t="shared" si="62"/>
        <v>6.720018244754655E-06</v>
      </c>
      <c r="H666">
        <f t="shared" si="63"/>
        <v>16361.5</v>
      </c>
      <c r="I666">
        <f t="shared" si="64"/>
        <v>16361.580080797852</v>
      </c>
      <c r="J666">
        <f t="shared" si="65"/>
        <v>0.0800807978521334</v>
      </c>
    </row>
    <row r="667" spans="1:10" ht="12.75">
      <c r="A667" t="s">
        <v>1299</v>
      </c>
      <c r="B667">
        <v>16403</v>
      </c>
      <c r="C667">
        <v>660</v>
      </c>
      <c r="D667">
        <f t="shared" si="61"/>
        <v>16403.168085298952</v>
      </c>
      <c r="E667">
        <f t="shared" si="60"/>
        <v>0.16808529895206448</v>
      </c>
      <c r="F667">
        <f t="shared" si="62"/>
        <v>2.564778121216804E-06</v>
      </c>
      <c r="H667">
        <f t="shared" si="63"/>
        <v>16389</v>
      </c>
      <c r="I667">
        <f t="shared" si="64"/>
        <v>16389.303071150396</v>
      </c>
      <c r="J667">
        <f t="shared" si="65"/>
        <v>0.30307115039613564</v>
      </c>
    </row>
    <row r="668" spans="1:10" ht="12.75">
      <c r="A668" t="s">
        <v>1300</v>
      </c>
      <c r="B668">
        <v>16431</v>
      </c>
      <c r="C668">
        <v>661</v>
      </c>
      <c r="D668">
        <f t="shared" si="61"/>
        <v>16430.90515352592</v>
      </c>
      <c r="E668">
        <f t="shared" si="60"/>
        <v>-0.09484647407953162</v>
      </c>
      <c r="F668">
        <f t="shared" si="62"/>
        <v>-1.4472423413014468E-06</v>
      </c>
      <c r="H668">
        <f t="shared" si="63"/>
        <v>16417</v>
      </c>
      <c r="I668">
        <f t="shared" si="64"/>
        <v>16417.03544595842</v>
      </c>
      <c r="J668">
        <f t="shared" si="65"/>
        <v>0.03544595841958653</v>
      </c>
    </row>
    <row r="669" spans="1:10" ht="12.75">
      <c r="A669" t="s">
        <v>1301</v>
      </c>
      <c r="B669">
        <v>16459</v>
      </c>
      <c r="C669">
        <v>662</v>
      </c>
      <c r="D669">
        <f t="shared" si="61"/>
        <v>16458.65161097383</v>
      </c>
      <c r="E669">
        <f t="shared" si="60"/>
        <v>-0.34838902617048007</v>
      </c>
      <c r="F669">
        <f t="shared" si="62"/>
        <v>-5.3159946620251475E-06</v>
      </c>
      <c r="H669">
        <f t="shared" si="63"/>
        <v>16445</v>
      </c>
      <c r="I669">
        <f t="shared" si="64"/>
        <v>16444.777208398635</v>
      </c>
      <c r="J669">
        <f t="shared" si="65"/>
        <v>-0.22279160136531573</v>
      </c>
    </row>
    <row r="670" spans="1:10" ht="12.75">
      <c r="A670" t="s">
        <v>1302</v>
      </c>
      <c r="B670">
        <v>16486</v>
      </c>
      <c r="C670">
        <v>663</v>
      </c>
      <c r="D670">
        <f t="shared" si="61"/>
        <v>16486.40746082102</v>
      </c>
      <c r="E670">
        <f t="shared" si="60"/>
        <v>0.4074608210212318</v>
      </c>
      <c r="F670">
        <f t="shared" si="62"/>
        <v>6.217358719196042E-06</v>
      </c>
      <c r="H670">
        <f t="shared" si="63"/>
        <v>16472.5</v>
      </c>
      <c r="I670">
        <f t="shared" si="64"/>
        <v>16472.52836164883</v>
      </c>
      <c r="J670">
        <f t="shared" si="65"/>
        <v>0.028361648830468766</v>
      </c>
    </row>
    <row r="671" spans="1:10" ht="12.75">
      <c r="A671" t="s">
        <v>1303</v>
      </c>
      <c r="B671">
        <v>16514</v>
      </c>
      <c r="C671">
        <v>664</v>
      </c>
      <c r="D671">
        <f t="shared" si="61"/>
        <v>16514.1727062469</v>
      </c>
      <c r="E671">
        <f t="shared" si="60"/>
        <v>0.17270624689990655</v>
      </c>
      <c r="F671">
        <f t="shared" si="62"/>
        <v>2.6352881912217185E-06</v>
      </c>
      <c r="H671">
        <f t="shared" si="63"/>
        <v>16500</v>
      </c>
      <c r="I671">
        <f t="shared" si="64"/>
        <v>16500.288908887873</v>
      </c>
      <c r="J671">
        <f t="shared" si="65"/>
        <v>0.28890888787282165</v>
      </c>
    </row>
    <row r="672" spans="1:10" ht="12.75">
      <c r="A672" t="s">
        <v>1304</v>
      </c>
      <c r="B672">
        <v>16542</v>
      </c>
      <c r="C672">
        <v>665</v>
      </c>
      <c r="D672">
        <f t="shared" si="61"/>
        <v>16541.947350431947</v>
      </c>
      <c r="E672">
        <f t="shared" si="60"/>
        <v>-0.05264956805331167</v>
      </c>
      <c r="F672">
        <f t="shared" si="62"/>
        <v>-8.033686531572215E-07</v>
      </c>
      <c r="H672">
        <f t="shared" si="63"/>
        <v>16528</v>
      </c>
      <c r="I672">
        <f t="shared" si="64"/>
        <v>16528.058853295704</v>
      </c>
      <c r="J672">
        <f t="shared" si="65"/>
        <v>0.05885329570446629</v>
      </c>
    </row>
    <row r="673" spans="1:10" ht="12.75">
      <c r="A673" t="s">
        <v>1305</v>
      </c>
      <c r="B673">
        <v>16570</v>
      </c>
      <c r="C673">
        <v>666</v>
      </c>
      <c r="D673">
        <f t="shared" si="61"/>
        <v>16569.731396557705</v>
      </c>
      <c r="E673">
        <f t="shared" si="60"/>
        <v>-0.2686034422949888</v>
      </c>
      <c r="F673">
        <f t="shared" si="62"/>
        <v>-4.098563267440625E-06</v>
      </c>
      <c r="H673">
        <f t="shared" si="63"/>
        <v>16556</v>
      </c>
      <c r="I673">
        <f t="shared" si="64"/>
        <v>16555.838198053345</v>
      </c>
      <c r="J673">
        <f t="shared" si="65"/>
        <v>-0.16180194665503222</v>
      </c>
    </row>
    <row r="674" spans="1:10" ht="12.75">
      <c r="A674" t="s">
        <v>1306</v>
      </c>
      <c r="B674">
        <v>16598</v>
      </c>
      <c r="C674">
        <v>667</v>
      </c>
      <c r="D674">
        <f t="shared" si="61"/>
        <v>16597.52484780681</v>
      </c>
      <c r="E674">
        <f t="shared" si="60"/>
        <v>-0.4751521931902971</v>
      </c>
      <c r="F674">
        <f t="shared" si="62"/>
        <v>-7.2502470884749926E-06</v>
      </c>
      <c r="H674">
        <f t="shared" si="63"/>
        <v>16584</v>
      </c>
      <c r="I674">
        <f t="shared" si="64"/>
        <v>16583.626946342876</v>
      </c>
      <c r="J674">
        <f t="shared" si="65"/>
        <v>-0.373053657123819</v>
      </c>
    </row>
    <row r="675" spans="1:10" ht="12.75">
      <c r="A675" t="s">
        <v>1307</v>
      </c>
      <c r="B675">
        <v>16625</v>
      </c>
      <c r="C675">
        <v>668</v>
      </c>
      <c r="D675">
        <f t="shared" si="61"/>
        <v>16625.327707362972</v>
      </c>
      <c r="E675">
        <f t="shared" si="60"/>
        <v>0.32770736297243275</v>
      </c>
      <c r="F675">
        <f t="shared" si="62"/>
        <v>5.000417525824474E-06</v>
      </c>
      <c r="H675">
        <f t="shared" si="63"/>
        <v>16611.5</v>
      </c>
      <c r="I675">
        <f t="shared" si="64"/>
        <v>16611.425101347486</v>
      </c>
      <c r="J675">
        <f t="shared" si="65"/>
        <v>-0.07489865251409356</v>
      </c>
    </row>
    <row r="676" spans="1:10" ht="12.75">
      <c r="A676" t="s">
        <v>1308</v>
      </c>
      <c r="B676">
        <v>16653</v>
      </c>
      <c r="C676">
        <v>669</v>
      </c>
      <c r="D676">
        <f t="shared" si="61"/>
        <v>16653.13997841098</v>
      </c>
      <c r="E676">
        <f t="shared" si="60"/>
        <v>0.13997841098171193</v>
      </c>
      <c r="F676">
        <f t="shared" si="62"/>
        <v>2.135901046473876E-06</v>
      </c>
      <c r="H676">
        <f t="shared" si="63"/>
        <v>16639</v>
      </c>
      <c r="I676">
        <f t="shared" si="64"/>
        <v>16639.232666251395</v>
      </c>
      <c r="J676">
        <f t="shared" si="65"/>
        <v>0.23266625139513053</v>
      </c>
    </row>
    <row r="677" spans="1:10" ht="12.75">
      <c r="A677" t="s">
        <v>1309</v>
      </c>
      <c r="B677">
        <v>16681</v>
      </c>
      <c r="C677">
        <v>670</v>
      </c>
      <c r="D677">
        <f t="shared" si="61"/>
        <v>16680.961664136703</v>
      </c>
      <c r="E677">
        <f t="shared" si="60"/>
        <v>-0.0383358632971067</v>
      </c>
      <c r="F677">
        <f t="shared" si="62"/>
        <v>-5.849588515793869E-07</v>
      </c>
      <c r="H677">
        <f t="shared" si="63"/>
        <v>16667</v>
      </c>
      <c r="I677">
        <f t="shared" si="64"/>
        <v>16667.049644239974</v>
      </c>
      <c r="J677">
        <f t="shared" si="65"/>
        <v>0.04964423997444101</v>
      </c>
    </row>
    <row r="678" spans="1:10" ht="12.75">
      <c r="A678" t="s">
        <v>1310</v>
      </c>
      <c r="B678">
        <v>16709</v>
      </c>
      <c r="C678">
        <v>671</v>
      </c>
      <c r="D678">
        <f t="shared" si="61"/>
        <v>16708.792767727093</v>
      </c>
      <c r="E678">
        <f t="shared" si="60"/>
        <v>-0.20723227290727664</v>
      </c>
      <c r="F678">
        <f t="shared" si="62"/>
        <v>-3.162113539234568E-06</v>
      </c>
      <c r="H678">
        <f t="shared" si="63"/>
        <v>16695</v>
      </c>
      <c r="I678">
        <f t="shared" si="64"/>
        <v>16694.876038499584</v>
      </c>
      <c r="J678">
        <f t="shared" si="65"/>
        <v>-0.12396150041604415</v>
      </c>
    </row>
    <row r="679" spans="1:10" ht="12.75">
      <c r="A679" t="s">
        <v>1311</v>
      </c>
      <c r="B679">
        <v>16737</v>
      </c>
      <c r="C679">
        <v>672</v>
      </c>
      <c r="D679">
        <f t="shared" si="61"/>
        <v>16736.633292370156</v>
      </c>
      <c r="E679">
        <f t="shared" si="60"/>
        <v>-0.3667076298443135</v>
      </c>
      <c r="F679">
        <f t="shared" si="62"/>
        <v>-5.595514371403709E-06</v>
      </c>
      <c r="H679">
        <f t="shared" si="63"/>
        <v>16723</v>
      </c>
      <c r="I679">
        <f t="shared" si="64"/>
        <v>16722.711852217748</v>
      </c>
      <c r="J679">
        <f t="shared" si="65"/>
        <v>-0.28814778225205373</v>
      </c>
    </row>
    <row r="680" spans="1:10" ht="12.75">
      <c r="A680" t="s">
        <v>1312</v>
      </c>
      <c r="B680">
        <v>16764</v>
      </c>
      <c r="C680">
        <v>673</v>
      </c>
      <c r="D680">
        <f t="shared" si="61"/>
        <v>16764.483241255002</v>
      </c>
      <c r="E680">
        <f t="shared" si="60"/>
        <v>0.4832412550022127</v>
      </c>
      <c r="F680">
        <f t="shared" si="62"/>
        <v>7.373676376376537E-06</v>
      </c>
      <c r="H680">
        <f t="shared" si="63"/>
        <v>16750.5</v>
      </c>
      <c r="I680">
        <f t="shared" si="64"/>
        <v>16750.557088582995</v>
      </c>
      <c r="J680">
        <f t="shared" si="65"/>
        <v>0.0570885829947656</v>
      </c>
    </row>
    <row r="681" spans="1:10" ht="12.75">
      <c r="A681" t="s">
        <v>1313</v>
      </c>
      <c r="B681">
        <v>16792</v>
      </c>
      <c r="C681">
        <v>674</v>
      </c>
      <c r="D681">
        <f t="shared" si="61"/>
        <v>16792.342617571805</v>
      </c>
      <c r="E681">
        <f t="shared" si="60"/>
        <v>0.3426175718050217</v>
      </c>
      <c r="F681">
        <f t="shared" si="62"/>
        <v>5.227929257278774E-06</v>
      </c>
      <c r="H681">
        <f t="shared" si="63"/>
        <v>16778</v>
      </c>
      <c r="I681">
        <f t="shared" si="64"/>
        <v>16778.411750784988</v>
      </c>
      <c r="J681">
        <f t="shared" si="65"/>
        <v>0.4117507849878166</v>
      </c>
    </row>
    <row r="682" spans="1:10" ht="12.75">
      <c r="A682" t="s">
        <v>1314</v>
      </c>
      <c r="B682">
        <v>16820</v>
      </c>
      <c r="C682">
        <v>675</v>
      </c>
      <c r="D682">
        <f t="shared" si="61"/>
        <v>16820.211424511843</v>
      </c>
      <c r="E682">
        <f t="shared" si="60"/>
        <v>0.21142451184277888</v>
      </c>
      <c r="F682">
        <f t="shared" si="62"/>
        <v>3.226082028850996E-06</v>
      </c>
      <c r="H682">
        <f t="shared" si="63"/>
        <v>16806</v>
      </c>
      <c r="I682">
        <f t="shared" si="64"/>
        <v>16806.275842014424</v>
      </c>
      <c r="J682">
        <f t="shared" si="65"/>
        <v>0.27584201442368794</v>
      </c>
    </row>
    <row r="683" spans="1:10" ht="12.75">
      <c r="A683" t="s">
        <v>1315</v>
      </c>
      <c r="B683">
        <v>16848</v>
      </c>
      <c r="C683">
        <v>676</v>
      </c>
      <c r="D683">
        <f t="shared" si="61"/>
        <v>16848.089665267456</v>
      </c>
      <c r="E683">
        <f t="shared" si="60"/>
        <v>0.08966526745643932</v>
      </c>
      <c r="F683">
        <f t="shared" si="62"/>
        <v>1.3681834023504535E-06</v>
      </c>
      <c r="H683">
        <f t="shared" si="63"/>
        <v>16834</v>
      </c>
      <c r="I683">
        <f t="shared" si="64"/>
        <v>16834.149365463134</v>
      </c>
      <c r="J683">
        <f t="shared" si="65"/>
        <v>0.14936546313401777</v>
      </c>
    </row>
    <row r="684" spans="1:10" ht="12.75">
      <c r="A684" t="s">
        <v>1316</v>
      </c>
      <c r="B684">
        <v>16876</v>
      </c>
      <c r="C684">
        <v>677</v>
      </c>
      <c r="D684">
        <f t="shared" si="61"/>
        <v>16875.97734303205</v>
      </c>
      <c r="E684">
        <f t="shared" si="60"/>
        <v>-0.022656967950752005</v>
      </c>
      <c r="F684">
        <f t="shared" si="62"/>
        <v>-3.4571789475634773E-07</v>
      </c>
      <c r="H684">
        <f t="shared" si="63"/>
        <v>16862</v>
      </c>
      <c r="I684">
        <f t="shared" si="64"/>
        <v>16862.032324324</v>
      </c>
      <c r="J684">
        <f t="shared" si="65"/>
        <v>0.03232432399818208</v>
      </c>
    </row>
    <row r="685" spans="1:10" ht="12.75">
      <c r="A685" t="s">
        <v>1317</v>
      </c>
      <c r="B685">
        <v>16904</v>
      </c>
      <c r="C685">
        <v>678</v>
      </c>
      <c r="D685">
        <f t="shared" si="61"/>
        <v>16903.87446100013</v>
      </c>
      <c r="E685">
        <f t="shared" si="60"/>
        <v>-0.1255389998696046</v>
      </c>
      <c r="F685">
        <f t="shared" si="62"/>
        <v>-1.9155731181275115E-06</v>
      </c>
      <c r="H685">
        <f t="shared" si="63"/>
        <v>16890</v>
      </c>
      <c r="I685">
        <f t="shared" si="64"/>
        <v>16889.924721790958</v>
      </c>
      <c r="J685">
        <f t="shared" si="65"/>
        <v>-0.07527820904215332</v>
      </c>
    </row>
    <row r="686" spans="1:10" ht="12.75">
      <c r="A686" t="s">
        <v>1318</v>
      </c>
      <c r="B686">
        <v>16932</v>
      </c>
      <c r="C686">
        <v>679</v>
      </c>
      <c r="D686">
        <f t="shared" si="61"/>
        <v>16931.7810223673</v>
      </c>
      <c r="E686">
        <f t="shared" si="60"/>
        <v>-0.2189776326995343</v>
      </c>
      <c r="F686">
        <f t="shared" si="62"/>
        <v>-3.3413335067677963E-06</v>
      </c>
      <c r="H686">
        <f t="shared" si="63"/>
        <v>16918</v>
      </c>
      <c r="I686">
        <f t="shared" si="64"/>
        <v>16917.826561059075</v>
      </c>
      <c r="J686">
        <f t="shared" si="65"/>
        <v>-0.17343894092482515</v>
      </c>
    </row>
    <row r="687" spans="1:10" ht="12.75">
      <c r="A687" t="s">
        <v>1319</v>
      </c>
      <c r="B687">
        <v>16960</v>
      </c>
      <c r="C687">
        <v>680</v>
      </c>
      <c r="D687">
        <f t="shared" si="61"/>
        <v>16959.697030330222</v>
      </c>
      <c r="E687">
        <f t="shared" si="60"/>
        <v>-0.30296966977766715</v>
      </c>
      <c r="F687">
        <f t="shared" si="62"/>
        <v>-4.622950283472704E-06</v>
      </c>
      <c r="H687">
        <f t="shared" si="63"/>
        <v>16946</v>
      </c>
      <c r="I687">
        <f t="shared" si="64"/>
        <v>16945.73784532446</v>
      </c>
      <c r="J687">
        <f t="shared" si="65"/>
        <v>-0.2621546755399322</v>
      </c>
    </row>
    <row r="688" spans="1:10" ht="12.75">
      <c r="A688" t="s">
        <v>1320</v>
      </c>
      <c r="B688">
        <v>16988</v>
      </c>
      <c r="C688">
        <v>681</v>
      </c>
      <c r="D688">
        <f t="shared" si="61"/>
        <v>16987.62248808662</v>
      </c>
      <c r="E688">
        <f t="shared" si="60"/>
        <v>-0.3775119133788394</v>
      </c>
      <c r="F688">
        <f t="shared" si="62"/>
        <v>-5.760374654828482E-06</v>
      </c>
      <c r="H688">
        <f t="shared" si="63"/>
        <v>16974</v>
      </c>
      <c r="I688">
        <f t="shared" si="64"/>
        <v>16973.65857778433</v>
      </c>
      <c r="J688">
        <f t="shared" si="65"/>
        <v>-0.3414222156716278</v>
      </c>
    </row>
    <row r="689" spans="1:10" ht="12.75">
      <c r="A689" t="s">
        <v>1321</v>
      </c>
      <c r="B689">
        <v>17016</v>
      </c>
      <c r="C689">
        <v>682</v>
      </c>
      <c r="D689">
        <f t="shared" si="61"/>
        <v>17015.557398835357</v>
      </c>
      <c r="E689">
        <f t="shared" si="60"/>
        <v>-0.44260116464283783</v>
      </c>
      <c r="F689">
        <f t="shared" si="62"/>
        <v>-6.753557810101896E-06</v>
      </c>
      <c r="H689">
        <f t="shared" si="63"/>
        <v>17002</v>
      </c>
      <c r="I689">
        <f t="shared" si="64"/>
        <v>17001.588761636973</v>
      </c>
      <c r="J689">
        <f t="shared" si="65"/>
        <v>-0.4112383630272234</v>
      </c>
    </row>
    <row r="690" spans="1:10" ht="12.75">
      <c r="A690" t="s">
        <v>1322</v>
      </c>
      <c r="B690">
        <v>17044</v>
      </c>
      <c r="C690">
        <v>683</v>
      </c>
      <c r="D690">
        <f t="shared" si="61"/>
        <v>17043.501765776324</v>
      </c>
      <c r="E690">
        <f t="shared" si="60"/>
        <v>-0.49823422367626335</v>
      </c>
      <c r="F690">
        <f t="shared" si="62"/>
        <v>-7.602450922794546E-06</v>
      </c>
      <c r="H690">
        <f t="shared" si="63"/>
        <v>17030</v>
      </c>
      <c r="I690">
        <f t="shared" si="64"/>
        <v>17029.528400081777</v>
      </c>
      <c r="J690">
        <f t="shared" si="65"/>
        <v>-0.4715999182226369</v>
      </c>
    </row>
    <row r="691" spans="1:10" ht="12.75">
      <c r="A691" t="s">
        <v>1323</v>
      </c>
      <c r="B691">
        <v>17071</v>
      </c>
      <c r="C691">
        <v>684</v>
      </c>
      <c r="D691">
        <f t="shared" si="61"/>
        <v>17071.455592110535</v>
      </c>
      <c r="E691">
        <f t="shared" si="60"/>
        <v>0.45559211053478066</v>
      </c>
      <c r="F691">
        <f t="shared" si="62"/>
        <v>6.951783913189402E-06</v>
      </c>
      <c r="H691">
        <f t="shared" si="63"/>
        <v>17057.5</v>
      </c>
      <c r="I691">
        <f t="shared" si="64"/>
        <v>17057.477496319174</v>
      </c>
      <c r="J691">
        <f t="shared" si="65"/>
        <v>-0.022503680826048367</v>
      </c>
    </row>
    <row r="692" spans="1:10" ht="12.75">
      <c r="A692" t="s">
        <v>1324</v>
      </c>
      <c r="B692">
        <v>17099</v>
      </c>
      <c r="C692">
        <v>685</v>
      </c>
      <c r="D692">
        <f t="shared" si="61"/>
        <v>17099.418881040066</v>
      </c>
      <c r="E692">
        <f t="shared" si="60"/>
        <v>0.41888104006648064</v>
      </c>
      <c r="F692">
        <f t="shared" si="62"/>
        <v>6.391617432655039E-06</v>
      </c>
      <c r="H692">
        <f t="shared" si="63"/>
        <v>17085</v>
      </c>
      <c r="I692">
        <f t="shared" si="64"/>
        <v>17085.436053550715</v>
      </c>
      <c r="J692">
        <f t="shared" si="65"/>
        <v>0.43605355071485974</v>
      </c>
    </row>
    <row r="693" spans="1:10" ht="12.75">
      <c r="A693" t="s">
        <v>1325</v>
      </c>
      <c r="B693">
        <v>17127</v>
      </c>
      <c r="C693">
        <v>686</v>
      </c>
      <c r="D693">
        <f t="shared" si="61"/>
        <v>17127.391635768072</v>
      </c>
      <c r="E693">
        <f t="shared" si="60"/>
        <v>0.39163576807186473</v>
      </c>
      <c r="F693">
        <f t="shared" si="62"/>
        <v>5.975887574338756E-06</v>
      </c>
      <c r="H693">
        <f t="shared" si="63"/>
        <v>17113</v>
      </c>
      <c r="I693">
        <f t="shared" si="64"/>
        <v>17113.404074979015</v>
      </c>
      <c r="J693">
        <f t="shared" si="65"/>
        <v>0.4040749790146947</v>
      </c>
    </row>
    <row r="694" spans="1:10" ht="12.75">
      <c r="A694" t="s">
        <v>1326</v>
      </c>
      <c r="B694">
        <v>17155</v>
      </c>
      <c r="C694">
        <v>687</v>
      </c>
      <c r="D694">
        <f t="shared" si="61"/>
        <v>17155.37385949881</v>
      </c>
      <c r="E694">
        <f t="shared" si="60"/>
        <v>0.37385949880990665</v>
      </c>
      <c r="F694">
        <f t="shared" si="62"/>
        <v>5.704643231352335E-06</v>
      </c>
      <c r="H694">
        <f t="shared" si="63"/>
        <v>17141</v>
      </c>
      <c r="I694">
        <f t="shared" si="64"/>
        <v>17141.381563807794</v>
      </c>
      <c r="J694">
        <f t="shared" si="65"/>
        <v>0.38156380779400934</v>
      </c>
    </row>
    <row r="695" spans="1:10" ht="12.75">
      <c r="A695" t="s">
        <v>1327</v>
      </c>
      <c r="B695">
        <v>17183</v>
      </c>
      <c r="C695">
        <v>688</v>
      </c>
      <c r="D695">
        <f t="shared" si="61"/>
        <v>17183.365555437616</v>
      </c>
      <c r="E695">
        <f t="shared" si="60"/>
        <v>0.36555543761642184</v>
      </c>
      <c r="F695">
        <f t="shared" si="62"/>
        <v>5.577933313238859E-06</v>
      </c>
      <c r="H695">
        <f t="shared" si="63"/>
        <v>17169</v>
      </c>
      <c r="I695">
        <f t="shared" si="64"/>
        <v>17169.368523241836</v>
      </c>
      <c r="J695">
        <f t="shared" si="65"/>
        <v>0.36852324183564633</v>
      </c>
    </row>
    <row r="696" spans="1:10" ht="12.75">
      <c r="A696" t="s">
        <v>1328</v>
      </c>
      <c r="B696">
        <v>17211</v>
      </c>
      <c r="C696">
        <v>689</v>
      </c>
      <c r="D696">
        <f t="shared" si="61"/>
        <v>17211.366726790904</v>
      </c>
      <c r="E696">
        <f t="shared" si="60"/>
        <v>0.36672679090406746</v>
      </c>
      <c r="F696">
        <f t="shared" si="62"/>
        <v>5.595806745972709E-06</v>
      </c>
      <c r="H696">
        <f t="shared" si="63"/>
        <v>17197</v>
      </c>
      <c r="I696">
        <f t="shared" si="64"/>
        <v>17197.364956487</v>
      </c>
      <c r="J696">
        <f t="shared" si="65"/>
        <v>0.36495648699929006</v>
      </c>
    </row>
    <row r="697" spans="1:10" ht="12.75">
      <c r="A697" t="s">
        <v>1329</v>
      </c>
      <c r="B697">
        <v>17239</v>
      </c>
      <c r="C697">
        <v>690</v>
      </c>
      <c r="D697">
        <f t="shared" si="61"/>
        <v>17239.377376766177</v>
      </c>
      <c r="E697">
        <f t="shared" si="60"/>
        <v>0.3773767661768943</v>
      </c>
      <c r="F697">
        <f t="shared" si="62"/>
        <v>5.758312472181615E-06</v>
      </c>
      <c r="H697">
        <f t="shared" si="63"/>
        <v>17225</v>
      </c>
      <c r="I697">
        <f t="shared" si="64"/>
        <v>17225.37086675028</v>
      </c>
      <c r="J697">
        <f t="shared" si="65"/>
        <v>0.3708667502796743</v>
      </c>
    </row>
    <row r="698" spans="1:10" ht="12.75">
      <c r="A698" t="s">
        <v>1330</v>
      </c>
      <c r="B698">
        <v>17267</v>
      </c>
      <c r="C698">
        <v>691</v>
      </c>
      <c r="D698">
        <f t="shared" si="61"/>
        <v>17267.39750857203</v>
      </c>
      <c r="E698">
        <f t="shared" si="60"/>
        <v>0.39750857203034684</v>
      </c>
      <c r="F698">
        <f t="shared" si="62"/>
        <v>6.06549945114665E-06</v>
      </c>
      <c r="H698">
        <f t="shared" si="63"/>
        <v>17253</v>
      </c>
      <c r="I698">
        <f t="shared" si="64"/>
        <v>17253.386257239705</v>
      </c>
      <c r="J698">
        <f t="shared" si="65"/>
        <v>0.3862572397047188</v>
      </c>
    </row>
    <row r="699" spans="1:10" ht="12.75">
      <c r="A699" t="s">
        <v>1331</v>
      </c>
      <c r="B699">
        <v>17295</v>
      </c>
      <c r="C699">
        <v>692</v>
      </c>
      <c r="D699">
        <f t="shared" si="61"/>
        <v>17295.427125418137</v>
      </c>
      <c r="E699">
        <f t="shared" si="60"/>
        <v>0.42712541813671123</v>
      </c>
      <c r="F699">
        <f t="shared" si="62"/>
        <v>6.5174166585801885E-06</v>
      </c>
      <c r="H699">
        <f t="shared" si="63"/>
        <v>17281</v>
      </c>
      <c r="I699">
        <f t="shared" si="64"/>
        <v>17281.41113116441</v>
      </c>
      <c r="J699">
        <f t="shared" si="65"/>
        <v>0.4111311644082889</v>
      </c>
    </row>
    <row r="700" spans="1:10" ht="12.75">
      <c r="A700" t="s">
        <v>1332</v>
      </c>
      <c r="B700">
        <v>17323</v>
      </c>
      <c r="C700">
        <v>693</v>
      </c>
      <c r="D700">
        <f t="shared" si="61"/>
        <v>17323.46623051526</v>
      </c>
      <c r="E700">
        <f t="shared" si="60"/>
        <v>0.4662305152596673</v>
      </c>
      <c r="F700">
        <f t="shared" si="62"/>
        <v>7.114113086847951E-06</v>
      </c>
      <c r="H700">
        <f t="shared" si="63"/>
        <v>17309</v>
      </c>
      <c r="I700">
        <f t="shared" si="64"/>
        <v>17309.4454917346</v>
      </c>
      <c r="J700">
        <f t="shared" si="65"/>
        <v>0.4454917346010916</v>
      </c>
    </row>
    <row r="701" spans="1:10" ht="12.75">
      <c r="A701" t="s">
        <v>1333</v>
      </c>
      <c r="B701">
        <v>17352</v>
      </c>
      <c r="C701">
        <v>694</v>
      </c>
      <c r="D701">
        <f t="shared" si="61"/>
        <v>17351.51482707524</v>
      </c>
      <c r="E701">
        <f t="shared" si="60"/>
        <v>-0.4851729247602634</v>
      </c>
      <c r="F701">
        <f t="shared" si="62"/>
        <v>-7.403151317753043E-06</v>
      </c>
      <c r="H701">
        <f t="shared" si="63"/>
        <v>17337.5</v>
      </c>
      <c r="I701">
        <f t="shared" si="64"/>
        <v>17337.489342161614</v>
      </c>
      <c r="J701">
        <f t="shared" si="65"/>
        <v>-0.010657838385668583</v>
      </c>
    </row>
    <row r="702" spans="1:10" ht="12.75">
      <c r="A702" t="s">
        <v>1334</v>
      </c>
      <c r="B702">
        <v>17380</v>
      </c>
      <c r="C702">
        <v>695</v>
      </c>
      <c r="D702">
        <f t="shared" si="61"/>
        <v>17379.572918311038</v>
      </c>
      <c r="E702">
        <f t="shared" si="60"/>
        <v>-0.4270816889620619</v>
      </c>
      <c r="F702">
        <f t="shared" si="62"/>
        <v>-6.516749404328337E-06</v>
      </c>
      <c r="H702">
        <f t="shared" si="63"/>
        <v>17366</v>
      </c>
      <c r="I702">
        <f t="shared" si="64"/>
        <v>17365.542685657812</v>
      </c>
      <c r="J702">
        <f t="shared" si="65"/>
        <v>-0.45731434218760114</v>
      </c>
    </row>
    <row r="703" spans="1:10" ht="12.75">
      <c r="A703" t="s">
        <v>1335</v>
      </c>
      <c r="B703">
        <v>17408</v>
      </c>
      <c r="C703">
        <v>696</v>
      </c>
      <c r="D703">
        <f t="shared" si="61"/>
        <v>17407.64050743665</v>
      </c>
      <c r="E703">
        <f t="shared" si="60"/>
        <v>-0.35949256335152313</v>
      </c>
      <c r="F703">
        <f t="shared" si="62"/>
        <v>-5.4854211937183095E-06</v>
      </c>
      <c r="H703">
        <f t="shared" si="63"/>
        <v>17394</v>
      </c>
      <c r="I703">
        <f t="shared" si="64"/>
        <v>17393.605525436695</v>
      </c>
      <c r="J703">
        <f t="shared" si="65"/>
        <v>-0.3944745633052662</v>
      </c>
    </row>
    <row r="704" spans="1:10" ht="12.75">
      <c r="A704" t="s">
        <v>1336</v>
      </c>
      <c r="B704">
        <v>17436</v>
      </c>
      <c r="C704">
        <v>697</v>
      </c>
      <c r="D704">
        <f t="shared" si="61"/>
        <v>17435.7175976672</v>
      </c>
      <c r="E704">
        <f t="shared" si="60"/>
        <v>-0.28240233279939275</v>
      </c>
      <c r="F704">
        <f t="shared" si="62"/>
        <v>-4.309117626943859E-06</v>
      </c>
      <c r="H704">
        <f t="shared" si="63"/>
        <v>17422</v>
      </c>
      <c r="I704">
        <f t="shared" si="64"/>
        <v>17421.677864712823</v>
      </c>
      <c r="J704">
        <f t="shared" si="65"/>
        <v>-0.32213528717693407</v>
      </c>
    </row>
    <row r="705" spans="1:10" ht="12.75">
      <c r="A705" t="s">
        <v>1337</v>
      </c>
      <c r="B705">
        <v>17464</v>
      </c>
      <c r="C705">
        <v>698</v>
      </c>
      <c r="D705">
        <f t="shared" si="61"/>
        <v>17463.8041922189</v>
      </c>
      <c r="E705">
        <f t="shared" si="60"/>
        <v>-0.19580778109957464</v>
      </c>
      <c r="F705">
        <f t="shared" si="62"/>
        <v>-2.9877896285945837E-06</v>
      </c>
      <c r="H705">
        <f t="shared" si="63"/>
        <v>17450</v>
      </c>
      <c r="I705">
        <f t="shared" si="64"/>
        <v>17449.75970670185</v>
      </c>
      <c r="J705">
        <f t="shared" si="65"/>
        <v>-0.24029329814948142</v>
      </c>
    </row>
    <row r="706" spans="1:10" ht="12.75">
      <c r="A706" t="s">
        <v>1338</v>
      </c>
      <c r="B706">
        <v>17492</v>
      </c>
      <c r="C706">
        <v>699</v>
      </c>
      <c r="D706">
        <f t="shared" si="61"/>
        <v>17491.900294309016</v>
      </c>
      <c r="E706">
        <f t="shared" si="60"/>
        <v>-0.09970569098368287</v>
      </c>
      <c r="F706">
        <f t="shared" si="62"/>
        <v>-1.521388107050825E-06</v>
      </c>
      <c r="H706">
        <f t="shared" si="63"/>
        <v>17478</v>
      </c>
      <c r="I706">
        <f t="shared" si="64"/>
        <v>17477.851054620536</v>
      </c>
      <c r="J706">
        <f t="shared" si="65"/>
        <v>-0.14894537946383934</v>
      </c>
    </row>
    <row r="707" spans="1:10" ht="12.75">
      <c r="A707" t="s">
        <v>1339</v>
      </c>
      <c r="B707">
        <v>17520</v>
      </c>
      <c r="C707">
        <v>700</v>
      </c>
      <c r="D707">
        <f t="shared" si="61"/>
        <v>17520.00590715595</v>
      </c>
      <c r="E707">
        <f t="shared" si="60"/>
        <v>0.0059071559517178684</v>
      </c>
      <c r="F707">
        <f t="shared" si="62"/>
        <v>9.013604662655439E-08</v>
      </c>
      <c r="H707">
        <f t="shared" si="63"/>
        <v>17506</v>
      </c>
      <c r="I707">
        <f t="shared" si="64"/>
        <v>17505.951911686687</v>
      </c>
      <c r="J707">
        <f t="shared" si="65"/>
        <v>-0.04808831331320107</v>
      </c>
    </row>
    <row r="708" spans="1:10" ht="12.75">
      <c r="A708" t="s">
        <v>1340</v>
      </c>
      <c r="B708">
        <v>17548</v>
      </c>
      <c r="C708">
        <v>701</v>
      </c>
      <c r="D708">
        <f t="shared" si="61"/>
        <v>17548.121033979143</v>
      </c>
      <c r="E708">
        <f t="shared" si="60"/>
        <v>0.12103397914324887</v>
      </c>
      <c r="F708">
        <f t="shared" si="62"/>
        <v>1.846831957141859E-06</v>
      </c>
      <c r="H708">
        <f t="shared" si="63"/>
        <v>17534</v>
      </c>
      <c r="I708">
        <f t="shared" si="64"/>
        <v>17534.06228111926</v>
      </c>
      <c r="J708">
        <f t="shared" si="65"/>
        <v>0.0622811192588415</v>
      </c>
    </row>
    <row r="709" spans="1:10" ht="12.75">
      <c r="A709" t="s">
        <v>1341</v>
      </c>
      <c r="B709">
        <v>17576</v>
      </c>
      <c r="C709">
        <v>702</v>
      </c>
      <c r="D709">
        <f t="shared" si="61"/>
        <v>17576.245677999177</v>
      </c>
      <c r="E709">
        <f t="shared" si="60"/>
        <v>0.24567799917713273</v>
      </c>
      <c r="F709">
        <f t="shared" si="62"/>
        <v>3.748748766740917E-06</v>
      </c>
      <c r="H709">
        <f t="shared" si="63"/>
        <v>17562</v>
      </c>
      <c r="I709">
        <f t="shared" si="64"/>
        <v>17562.182166138227</v>
      </c>
      <c r="J709">
        <f t="shared" si="65"/>
        <v>0.18216613822733052</v>
      </c>
    </row>
    <row r="710" spans="1:10" ht="12.75">
      <c r="A710" t="s">
        <v>1342</v>
      </c>
      <c r="B710">
        <v>17604</v>
      </c>
      <c r="C710">
        <v>703</v>
      </c>
      <c r="D710">
        <f t="shared" si="61"/>
        <v>17604.379842437702</v>
      </c>
      <c r="E710">
        <f t="shared" si="60"/>
        <v>0.37984243770188186</v>
      </c>
      <c r="F710">
        <f t="shared" si="62"/>
        <v>5.795935633878813E-06</v>
      </c>
      <c r="H710">
        <f t="shared" si="63"/>
        <v>17590</v>
      </c>
      <c r="I710">
        <f t="shared" si="64"/>
        <v>17590.31156996473</v>
      </c>
      <c r="J710">
        <f t="shared" si="65"/>
        <v>0.31156996473146137</v>
      </c>
    </row>
    <row r="711" spans="1:10" ht="12.75">
      <c r="A711" t="s">
        <v>1343</v>
      </c>
      <c r="B711">
        <v>17633</v>
      </c>
      <c r="C711">
        <v>704</v>
      </c>
      <c r="D711">
        <f t="shared" si="61"/>
        <v>17632.52353051743</v>
      </c>
      <c r="E711">
        <f t="shared" si="60"/>
        <v>-0.4764694825717015</v>
      </c>
      <c r="F711">
        <f t="shared" si="62"/>
        <v>-7.2703473292801135E-06</v>
      </c>
      <c r="H711">
        <f t="shared" si="63"/>
        <v>17618.5</v>
      </c>
      <c r="I711">
        <f t="shared" si="64"/>
        <v>17618.450495820944</v>
      </c>
      <c r="J711">
        <f t="shared" si="65"/>
        <v>-0.0495041790563846</v>
      </c>
    </row>
    <row r="712" spans="1:10" ht="12.75">
      <c r="A712" t="s">
        <v>1344</v>
      </c>
      <c r="B712">
        <v>17661</v>
      </c>
      <c r="C712">
        <v>705</v>
      </c>
      <c r="D712">
        <f t="shared" si="61"/>
        <v>17660.676745462202</v>
      </c>
      <c r="E712">
        <f aca="true" t="shared" si="66" ref="E712:E775">D712-B712</f>
        <v>-0.3232545377977658</v>
      </c>
      <c r="F712">
        <f t="shared" si="62"/>
        <v>-4.932472805752042E-06</v>
      </c>
      <c r="H712">
        <f t="shared" si="63"/>
        <v>17647</v>
      </c>
      <c r="I712">
        <f t="shared" si="64"/>
        <v>17646.598946930157</v>
      </c>
      <c r="J712">
        <f t="shared" si="65"/>
        <v>-0.40105306984332856</v>
      </c>
    </row>
    <row r="713" spans="1:10" ht="12.75">
      <c r="A713" t="s">
        <v>1345</v>
      </c>
      <c r="B713">
        <v>17689</v>
      </c>
      <c r="C713">
        <v>706</v>
      </c>
      <c r="D713">
        <f aca="true" t="shared" si="67" ref="D713:D776">65536*(POWER(2,C713/2048)-1)</f>
        <v>17688.83949049696</v>
      </c>
      <c r="E713">
        <f t="shared" si="66"/>
        <v>-0.16050950303906575</v>
      </c>
      <c r="F713">
        <f aca="true" t="shared" si="68" ref="F713:F776">E713/65536</f>
        <v>-2.449180649399807E-06</v>
      </c>
      <c r="H713">
        <f aca="true" t="shared" si="69" ref="H713:H776">(B713-B712)/2+B712</f>
        <v>17675</v>
      </c>
      <c r="I713">
        <f aca="true" t="shared" si="70" ref="I713:I776">65536*(POWER(2,(C713-0.5)/2048)-1)</f>
        <v>17674.75692651674</v>
      </c>
      <c r="J713">
        <f aca="true" t="shared" si="71" ref="J713:J776">(I713-H713)</f>
        <v>-0.24307348325964995</v>
      </c>
    </row>
    <row r="714" spans="1:10" ht="12.75">
      <c r="A714" t="s">
        <v>1346</v>
      </c>
      <c r="B714">
        <v>17717</v>
      </c>
      <c r="C714">
        <v>707</v>
      </c>
      <c r="D714">
        <f t="shared" si="67"/>
        <v>17717.011768847675</v>
      </c>
      <c r="E714">
        <f t="shared" si="66"/>
        <v>0.011768847674829885</v>
      </c>
      <c r="F714">
        <f t="shared" si="68"/>
        <v>1.795783641789228E-07</v>
      </c>
      <c r="H714">
        <f t="shared" si="69"/>
        <v>17703</v>
      </c>
      <c r="I714">
        <f t="shared" si="70"/>
        <v>17702.924437806156</v>
      </c>
      <c r="J714">
        <f t="shared" si="71"/>
        <v>-0.07556219384423457</v>
      </c>
    </row>
    <row r="715" spans="1:10" ht="12.75">
      <c r="A715" t="s">
        <v>1347</v>
      </c>
      <c r="B715">
        <v>17745</v>
      </c>
      <c r="C715">
        <v>708</v>
      </c>
      <c r="D715">
        <f t="shared" si="67"/>
        <v>17745.193583741493</v>
      </c>
      <c r="E715">
        <f t="shared" si="66"/>
        <v>0.19358374149305746</v>
      </c>
      <c r="F715">
        <f t="shared" si="68"/>
        <v>2.9538534773720926E-06</v>
      </c>
      <c r="H715">
        <f t="shared" si="69"/>
        <v>17731</v>
      </c>
      <c r="I715">
        <f t="shared" si="70"/>
        <v>17731.101484024955</v>
      </c>
      <c r="J715">
        <f t="shared" si="71"/>
        <v>0.10148402495542541</v>
      </c>
    </row>
    <row r="716" spans="1:10" ht="12.75">
      <c r="A716" t="s">
        <v>1348</v>
      </c>
      <c r="B716">
        <v>17773</v>
      </c>
      <c r="C716">
        <v>709</v>
      </c>
      <c r="D716">
        <f t="shared" si="67"/>
        <v>17773.384938406583</v>
      </c>
      <c r="E716">
        <f t="shared" si="66"/>
        <v>0.3849384065833874</v>
      </c>
      <c r="F716">
        <f t="shared" si="68"/>
        <v>5.87369394811077E-06</v>
      </c>
      <c r="H716">
        <f t="shared" si="69"/>
        <v>17759</v>
      </c>
      <c r="I716">
        <f t="shared" si="70"/>
        <v>17759.288068400827</v>
      </c>
      <c r="J716">
        <f t="shared" si="71"/>
        <v>0.2880684008268872</v>
      </c>
    </row>
    <row r="717" spans="1:10" ht="12.75">
      <c r="A717" t="s">
        <v>1349</v>
      </c>
      <c r="B717">
        <v>17802</v>
      </c>
      <c r="C717">
        <v>710</v>
      </c>
      <c r="D717">
        <f t="shared" si="67"/>
        <v>17801.585836072234</v>
      </c>
      <c r="E717">
        <f t="shared" si="66"/>
        <v>-0.4141639277659124</v>
      </c>
      <c r="F717">
        <f t="shared" si="68"/>
        <v>-6.319640011076544E-06</v>
      </c>
      <c r="H717">
        <f t="shared" si="69"/>
        <v>17787.5</v>
      </c>
      <c r="I717">
        <f t="shared" si="70"/>
        <v>17787.48419416246</v>
      </c>
      <c r="J717">
        <f t="shared" si="71"/>
        <v>-0.015805837538209744</v>
      </c>
    </row>
    <row r="718" spans="1:10" ht="12.75">
      <c r="A718" t="s">
        <v>1350</v>
      </c>
      <c r="B718">
        <v>17830</v>
      </c>
      <c r="C718">
        <v>711</v>
      </c>
      <c r="D718">
        <f t="shared" si="67"/>
        <v>17829.796279968854</v>
      </c>
      <c r="E718">
        <f t="shared" si="66"/>
        <v>-0.2037200311460765</v>
      </c>
      <c r="F718">
        <f t="shared" si="68"/>
        <v>-3.1085209830639116E-06</v>
      </c>
      <c r="H718">
        <f t="shared" si="69"/>
        <v>17816</v>
      </c>
      <c r="I718">
        <f t="shared" si="70"/>
        <v>17815.689864539745</v>
      </c>
      <c r="J718">
        <f t="shared" si="71"/>
        <v>-0.3101354602549691</v>
      </c>
    </row>
    <row r="719" spans="1:10" ht="12.75">
      <c r="A719" t="s">
        <v>1351</v>
      </c>
      <c r="B719">
        <v>17858</v>
      </c>
      <c r="C719">
        <v>712</v>
      </c>
      <c r="D719">
        <f t="shared" si="67"/>
        <v>17858.0162733279</v>
      </c>
      <c r="E719">
        <f t="shared" si="66"/>
        <v>0.016273327899398282</v>
      </c>
      <c r="F719">
        <f t="shared" si="68"/>
        <v>2.483112777618146E-07</v>
      </c>
      <c r="H719">
        <f t="shared" si="69"/>
        <v>17844</v>
      </c>
      <c r="I719">
        <f t="shared" si="70"/>
        <v>17843.905082763566</v>
      </c>
      <c r="J719">
        <f t="shared" si="71"/>
        <v>-0.09491723643441219</v>
      </c>
    </row>
    <row r="720" spans="1:10" ht="12.75">
      <c r="A720" t="s">
        <v>1352</v>
      </c>
      <c r="B720">
        <v>17886</v>
      </c>
      <c r="C720">
        <v>713</v>
      </c>
      <c r="D720">
        <f t="shared" si="67"/>
        <v>17886.245819381933</v>
      </c>
      <c r="E720">
        <f t="shared" si="66"/>
        <v>0.24581938193296082</v>
      </c>
      <c r="F720">
        <f t="shared" si="68"/>
        <v>3.7509060963891727E-06</v>
      </c>
      <c r="H720">
        <f t="shared" si="69"/>
        <v>17872</v>
      </c>
      <c r="I720">
        <f t="shared" si="70"/>
        <v>17872.129852065962</v>
      </c>
      <c r="J720">
        <f t="shared" si="71"/>
        <v>0.1298520659620408</v>
      </c>
    </row>
    <row r="721" spans="1:10" ht="12.75">
      <c r="A721" t="s">
        <v>1353</v>
      </c>
      <c r="B721">
        <v>17914</v>
      </c>
      <c r="C721">
        <v>714</v>
      </c>
      <c r="D721">
        <f t="shared" si="67"/>
        <v>17914.484921364638</v>
      </c>
      <c r="E721">
        <f t="shared" si="66"/>
        <v>0.4849213646375574</v>
      </c>
      <c r="F721">
        <f t="shared" si="68"/>
        <v>7.399312814904135E-06</v>
      </c>
      <c r="H721">
        <f t="shared" si="69"/>
        <v>17900</v>
      </c>
      <c r="I721">
        <f t="shared" si="70"/>
        <v>17900.364175680064</v>
      </c>
      <c r="J721">
        <f t="shared" si="71"/>
        <v>0.3641756800643634</v>
      </c>
    </row>
    <row r="722" spans="1:10" ht="12.75">
      <c r="A722" t="s">
        <v>1354</v>
      </c>
      <c r="B722">
        <v>17943</v>
      </c>
      <c r="C722">
        <v>715</v>
      </c>
      <c r="D722">
        <f t="shared" si="67"/>
        <v>17942.733582510773</v>
      </c>
      <c r="E722">
        <f t="shared" si="66"/>
        <v>-0.2664174892270239</v>
      </c>
      <c r="F722">
        <f t="shared" si="68"/>
        <v>-4.065208270676024E-06</v>
      </c>
      <c r="H722">
        <f t="shared" si="69"/>
        <v>17928.5</v>
      </c>
      <c r="I722">
        <f t="shared" si="70"/>
        <v>17928.608056840065</v>
      </c>
      <c r="J722">
        <f t="shared" si="71"/>
        <v>0.10805684006481897</v>
      </c>
    </row>
    <row r="723" spans="1:10" ht="12.75">
      <c r="A723" t="s">
        <v>1355</v>
      </c>
      <c r="B723">
        <v>17971</v>
      </c>
      <c r="C723">
        <v>716</v>
      </c>
      <c r="D723">
        <f t="shared" si="67"/>
        <v>17970.991806056176</v>
      </c>
      <c r="E723">
        <f t="shared" si="66"/>
        <v>-0.008193943824153394</v>
      </c>
      <c r="F723">
        <f t="shared" si="68"/>
        <v>-1.2502966040273122E-07</v>
      </c>
      <c r="H723">
        <f t="shared" si="69"/>
        <v>17957</v>
      </c>
      <c r="I723">
        <f t="shared" si="70"/>
        <v>17956.861498781276</v>
      </c>
      <c r="J723">
        <f t="shared" si="71"/>
        <v>-0.1385012187238317</v>
      </c>
    </row>
    <row r="724" spans="1:10" ht="12.75">
      <c r="A724" t="s">
        <v>1356</v>
      </c>
      <c r="B724">
        <v>17999</v>
      </c>
      <c r="C724">
        <v>717</v>
      </c>
      <c r="D724">
        <f t="shared" si="67"/>
        <v>17999.259595237803</v>
      </c>
      <c r="E724">
        <f t="shared" si="66"/>
        <v>0.2595952378032962</v>
      </c>
      <c r="F724">
        <f t="shared" si="68"/>
        <v>3.961108975270022E-06</v>
      </c>
      <c r="H724">
        <f t="shared" si="69"/>
        <v>17985</v>
      </c>
      <c r="I724">
        <f t="shared" si="70"/>
        <v>17985.124504740103</v>
      </c>
      <c r="J724">
        <f t="shared" si="71"/>
        <v>0.12450474010256585</v>
      </c>
    </row>
    <row r="725" spans="1:10" ht="12.75">
      <c r="A725" t="s">
        <v>1357</v>
      </c>
      <c r="B725">
        <v>18028</v>
      </c>
      <c r="C725">
        <v>718</v>
      </c>
      <c r="D725">
        <f t="shared" si="67"/>
        <v>18027.53695329369</v>
      </c>
      <c r="E725">
        <f t="shared" si="66"/>
        <v>-0.4630467063107062</v>
      </c>
      <c r="F725">
        <f t="shared" si="68"/>
        <v>-7.065532017680454E-06</v>
      </c>
      <c r="H725">
        <f t="shared" si="69"/>
        <v>18013.5</v>
      </c>
      <c r="I725">
        <f t="shared" si="70"/>
        <v>18013.39707795404</v>
      </c>
      <c r="J725">
        <f t="shared" si="71"/>
        <v>-0.1029220459604403</v>
      </c>
    </row>
    <row r="726" spans="1:10" ht="12.75">
      <c r="A726" t="s">
        <v>1358</v>
      </c>
      <c r="B726">
        <v>18056</v>
      </c>
      <c r="C726">
        <v>719</v>
      </c>
      <c r="D726">
        <f t="shared" si="67"/>
        <v>18055.823883463003</v>
      </c>
      <c r="E726">
        <f t="shared" si="66"/>
        <v>-0.17611653699714225</v>
      </c>
      <c r="F726">
        <f t="shared" si="68"/>
        <v>-2.6873250884573707E-06</v>
      </c>
      <c r="H726">
        <f t="shared" si="69"/>
        <v>18042</v>
      </c>
      <c r="I726">
        <f t="shared" si="70"/>
        <v>18041.679221661674</v>
      </c>
      <c r="J726">
        <f t="shared" si="71"/>
        <v>-0.3207783383259084</v>
      </c>
    </row>
    <row r="727" spans="1:10" ht="12.75">
      <c r="A727" t="s">
        <v>1359</v>
      </c>
      <c r="B727">
        <v>18084</v>
      </c>
      <c r="C727">
        <v>720</v>
      </c>
      <c r="D727">
        <f t="shared" si="67"/>
        <v>18084.120388985946</v>
      </c>
      <c r="E727">
        <f t="shared" si="66"/>
        <v>0.1203889859461924</v>
      </c>
      <c r="F727">
        <f t="shared" si="68"/>
        <v>1.836990142001227E-06</v>
      </c>
      <c r="H727">
        <f t="shared" si="69"/>
        <v>18070</v>
      </c>
      <c r="I727">
        <f t="shared" si="70"/>
        <v>18069.970939102714</v>
      </c>
      <c r="J727">
        <f t="shared" si="71"/>
        <v>-0.029060897286399268</v>
      </c>
    </row>
    <row r="728" spans="1:10" ht="12.75">
      <c r="A728" t="s">
        <v>1360</v>
      </c>
      <c r="B728">
        <v>18112</v>
      </c>
      <c r="C728">
        <v>721</v>
      </c>
      <c r="D728">
        <f t="shared" si="67"/>
        <v>18112.426473103886</v>
      </c>
      <c r="E728">
        <f t="shared" si="66"/>
        <v>0.4264731038856553</v>
      </c>
      <c r="F728">
        <f t="shared" si="68"/>
        <v>6.507463133020863E-06</v>
      </c>
      <c r="H728">
        <f t="shared" si="69"/>
        <v>18098</v>
      </c>
      <c r="I728">
        <f t="shared" si="70"/>
        <v>18098.272233517928</v>
      </c>
      <c r="J728">
        <f t="shared" si="71"/>
        <v>0.27223351792781614</v>
      </c>
    </row>
    <row r="729" spans="1:10" ht="12.75">
      <c r="A729" t="s">
        <v>1361</v>
      </c>
      <c r="B729">
        <v>18141</v>
      </c>
      <c r="C729">
        <v>722</v>
      </c>
      <c r="D729">
        <f t="shared" si="67"/>
        <v>18140.742139059235</v>
      </c>
      <c r="E729">
        <f t="shared" si="66"/>
        <v>-0.25786094076465815</v>
      </c>
      <c r="F729">
        <f t="shared" si="68"/>
        <v>-3.934645702585726E-06</v>
      </c>
      <c r="H729">
        <f t="shared" si="69"/>
        <v>18126.5</v>
      </c>
      <c r="I729">
        <f t="shared" si="70"/>
        <v>18126.583108149192</v>
      </c>
      <c r="J729">
        <f t="shared" si="71"/>
        <v>0.08310814919241238</v>
      </c>
    </row>
    <row r="730" spans="1:10" ht="12.75">
      <c r="A730" t="s">
        <v>1362</v>
      </c>
      <c r="B730">
        <v>18169</v>
      </c>
      <c r="C730">
        <v>723</v>
      </c>
      <c r="D730">
        <f t="shared" si="67"/>
        <v>18169.06739009553</v>
      </c>
      <c r="E730">
        <f t="shared" si="66"/>
        <v>0.06739009552984498</v>
      </c>
      <c r="F730">
        <f t="shared" si="68"/>
        <v>1.0282912525916288E-06</v>
      </c>
      <c r="H730">
        <f t="shared" si="69"/>
        <v>18155</v>
      </c>
      <c r="I730">
        <f t="shared" si="70"/>
        <v>18154.903566239504</v>
      </c>
      <c r="J730">
        <f t="shared" si="71"/>
        <v>-0.09643376049643848</v>
      </c>
    </row>
    <row r="731" spans="1:10" ht="12.75">
      <c r="A731" t="s">
        <v>1363</v>
      </c>
      <c r="B731">
        <v>18197</v>
      </c>
      <c r="C731">
        <v>724</v>
      </c>
      <c r="D731">
        <f t="shared" si="67"/>
        <v>18197.402229457395</v>
      </c>
      <c r="E731">
        <f t="shared" si="66"/>
        <v>0.40222945739515126</v>
      </c>
      <c r="F731">
        <f t="shared" si="68"/>
        <v>6.137534445116444E-06</v>
      </c>
      <c r="H731">
        <f t="shared" si="69"/>
        <v>18183</v>
      </c>
      <c r="I731">
        <f t="shared" si="70"/>
        <v>18183.233611032934</v>
      </c>
      <c r="J731">
        <f t="shared" si="71"/>
        <v>0.23361103293427732</v>
      </c>
    </row>
    <row r="732" spans="1:10" ht="12.75">
      <c r="A732" t="s">
        <v>1364</v>
      </c>
      <c r="B732">
        <v>18226</v>
      </c>
      <c r="C732">
        <v>725</v>
      </c>
      <c r="D732">
        <f t="shared" si="67"/>
        <v>18225.74666039055</v>
      </c>
      <c r="E732">
        <f t="shared" si="66"/>
        <v>-0.25333960945135914</v>
      </c>
      <c r="F732">
        <f t="shared" si="68"/>
        <v>-3.8656556617944204E-06</v>
      </c>
      <c r="H732">
        <f t="shared" si="69"/>
        <v>18211.5</v>
      </c>
      <c r="I732">
        <f t="shared" si="70"/>
        <v>18211.573245774664</v>
      </c>
      <c r="J732">
        <f t="shared" si="71"/>
        <v>0.07324577466351911</v>
      </c>
    </row>
    <row r="733" spans="1:10" ht="12.75">
      <c r="A733" t="s">
        <v>1365</v>
      </c>
      <c r="B733">
        <v>18254</v>
      </c>
      <c r="C733">
        <v>726</v>
      </c>
      <c r="D733">
        <f t="shared" si="67"/>
        <v>18254.10068614183</v>
      </c>
      <c r="E733">
        <f t="shared" si="66"/>
        <v>0.10068614182819147</v>
      </c>
      <c r="F733">
        <f t="shared" si="68"/>
        <v>1.5363485996733317E-06</v>
      </c>
      <c r="H733">
        <f t="shared" si="69"/>
        <v>18240</v>
      </c>
      <c r="I733">
        <f t="shared" si="70"/>
        <v>18239.92247371096</v>
      </c>
      <c r="J733">
        <f t="shared" si="71"/>
        <v>-0.07752628903836012</v>
      </c>
    </row>
    <row r="734" spans="1:10" ht="12.75">
      <c r="A734" t="s">
        <v>1366</v>
      </c>
      <c r="B734">
        <v>18282</v>
      </c>
      <c r="C734">
        <v>727</v>
      </c>
      <c r="D734">
        <f t="shared" si="67"/>
        <v>18282.46430995915</v>
      </c>
      <c r="E734">
        <f t="shared" si="66"/>
        <v>0.46430995914852247</v>
      </c>
      <c r="F734">
        <f t="shared" si="68"/>
        <v>7.0848077262652964E-06</v>
      </c>
      <c r="H734">
        <f t="shared" si="69"/>
        <v>18268</v>
      </c>
      <c r="I734">
        <f t="shared" si="70"/>
        <v>18268.28129808919</v>
      </c>
      <c r="J734">
        <f t="shared" si="71"/>
        <v>0.28129808919038624</v>
      </c>
    </row>
    <row r="735" spans="1:10" ht="12.75">
      <c r="A735" t="s">
        <v>1367</v>
      </c>
      <c r="B735">
        <v>18311</v>
      </c>
      <c r="C735">
        <v>728</v>
      </c>
      <c r="D735">
        <f t="shared" si="67"/>
        <v>18310.837535091545</v>
      </c>
      <c r="E735">
        <f t="shared" si="66"/>
        <v>-0.16246490845514927</v>
      </c>
      <c r="F735">
        <f t="shared" si="68"/>
        <v>-2.4790177681754955E-06</v>
      </c>
      <c r="H735">
        <f t="shared" si="69"/>
        <v>18296.5</v>
      </c>
      <c r="I735">
        <f t="shared" si="70"/>
        <v>18296.649722157847</v>
      </c>
      <c r="J735">
        <f t="shared" si="71"/>
        <v>0.14972215784655418</v>
      </c>
    </row>
    <row r="736" spans="1:10" ht="12.75">
      <c r="A736" t="s">
        <v>1368</v>
      </c>
      <c r="B736">
        <v>18339</v>
      </c>
      <c r="C736">
        <v>729</v>
      </c>
      <c r="D736">
        <f t="shared" si="67"/>
        <v>18339.220364789115</v>
      </c>
      <c r="E736">
        <f t="shared" si="66"/>
        <v>0.22036478911468294</v>
      </c>
      <c r="F736">
        <f t="shared" si="68"/>
        <v>3.362499833903243E-06</v>
      </c>
      <c r="H736">
        <f t="shared" si="69"/>
        <v>18325</v>
      </c>
      <c r="I736">
        <f t="shared" si="70"/>
        <v>18325.027749166504</v>
      </c>
      <c r="J736">
        <f t="shared" si="71"/>
        <v>0.027749166503781453</v>
      </c>
    </row>
    <row r="737" spans="1:10" ht="12.75">
      <c r="A737" t="s">
        <v>1369</v>
      </c>
      <c r="B737">
        <v>18368</v>
      </c>
      <c r="C737">
        <v>730</v>
      </c>
      <c r="D737">
        <f t="shared" si="67"/>
        <v>18367.61280230309</v>
      </c>
      <c r="E737">
        <f t="shared" si="66"/>
        <v>-0.38719769690942485</v>
      </c>
      <c r="F737">
        <f t="shared" si="68"/>
        <v>-5.908167982626722E-06</v>
      </c>
      <c r="H737">
        <f t="shared" si="69"/>
        <v>18353.5</v>
      </c>
      <c r="I737">
        <f t="shared" si="70"/>
        <v>18353.415382365813</v>
      </c>
      <c r="J737">
        <f t="shared" si="71"/>
        <v>-0.0846176341874525</v>
      </c>
    </row>
    <row r="738" spans="1:10" ht="12.75">
      <c r="A738" t="s">
        <v>1370</v>
      </c>
      <c r="B738">
        <v>18396</v>
      </c>
      <c r="C738">
        <v>731</v>
      </c>
      <c r="D738">
        <f t="shared" si="67"/>
        <v>18396.01485088581</v>
      </c>
      <c r="E738">
        <f t="shared" si="66"/>
        <v>0.014850885811029002</v>
      </c>
      <c r="F738">
        <f t="shared" si="68"/>
        <v>2.2660653398176578E-07</v>
      </c>
      <c r="H738">
        <f t="shared" si="69"/>
        <v>18382</v>
      </c>
      <c r="I738">
        <f t="shared" si="70"/>
        <v>18381.812625007544</v>
      </c>
      <c r="J738">
        <f t="shared" si="71"/>
        <v>-0.18737499245617073</v>
      </c>
    </row>
    <row r="739" spans="1:10" ht="12.75">
      <c r="A739" t="s">
        <v>1371</v>
      </c>
      <c r="B739">
        <v>18424</v>
      </c>
      <c r="C739">
        <v>732</v>
      </c>
      <c r="D739">
        <f t="shared" si="67"/>
        <v>18424.42651379069</v>
      </c>
      <c r="E739">
        <f t="shared" si="66"/>
        <v>0.42651379069138784</v>
      </c>
      <c r="F739">
        <f t="shared" si="68"/>
        <v>6.508083964407163E-06</v>
      </c>
      <c r="H739">
        <f t="shared" si="69"/>
        <v>18410</v>
      </c>
      <c r="I739">
        <f t="shared" si="70"/>
        <v>18410.219480344604</v>
      </c>
      <c r="J739">
        <f t="shared" si="71"/>
        <v>0.21948034460365307</v>
      </c>
    </row>
    <row r="740" spans="1:10" ht="12.75">
      <c r="A740" t="s">
        <v>1372</v>
      </c>
      <c r="B740">
        <v>18453</v>
      </c>
      <c r="C740">
        <v>733</v>
      </c>
      <c r="D740">
        <f t="shared" si="67"/>
        <v>18452.847794272253</v>
      </c>
      <c r="E740">
        <f t="shared" si="66"/>
        <v>-0.15220572774705943</v>
      </c>
      <c r="F740">
        <f t="shared" si="68"/>
        <v>-2.322475093796683E-06</v>
      </c>
      <c r="H740">
        <f t="shared" si="69"/>
        <v>18438.5</v>
      </c>
      <c r="I740">
        <f t="shared" si="70"/>
        <v>18438.63595163093</v>
      </c>
      <c r="J740">
        <f t="shared" si="71"/>
        <v>0.1359516309312312</v>
      </c>
    </row>
    <row r="741" spans="1:10" ht="12.75">
      <c r="A741" t="s">
        <v>1373</v>
      </c>
      <c r="B741">
        <v>18481</v>
      </c>
      <c r="C741">
        <v>734</v>
      </c>
      <c r="D741">
        <f t="shared" si="67"/>
        <v>18481.278695586123</v>
      </c>
      <c r="E741">
        <f t="shared" si="66"/>
        <v>0.27869558612292167</v>
      </c>
      <c r="F741">
        <f t="shared" si="68"/>
        <v>4.252557161299464E-06</v>
      </c>
      <c r="H741">
        <f t="shared" si="69"/>
        <v>18467</v>
      </c>
      <c r="I741">
        <f t="shared" si="70"/>
        <v>18467.06204212163</v>
      </c>
      <c r="J741">
        <f t="shared" si="71"/>
        <v>0.06204212162992917</v>
      </c>
    </row>
    <row r="742" spans="1:10" ht="12.75">
      <c r="A742" t="s">
        <v>1374</v>
      </c>
      <c r="B742">
        <v>18510</v>
      </c>
      <c r="C742">
        <v>735</v>
      </c>
      <c r="D742">
        <f t="shared" si="67"/>
        <v>18509.719220989035</v>
      </c>
      <c r="E742">
        <f t="shared" si="66"/>
        <v>-0.28077901096548885</v>
      </c>
      <c r="F742">
        <f t="shared" si="68"/>
        <v>-4.284347701499769E-06</v>
      </c>
      <c r="H742">
        <f t="shared" si="69"/>
        <v>18495.5</v>
      </c>
      <c r="I742">
        <f t="shared" si="70"/>
        <v>18495.49775507285</v>
      </c>
      <c r="J742">
        <f t="shared" si="71"/>
        <v>-0.0022449271491495892</v>
      </c>
    </row>
    <row r="743" spans="1:10" ht="12.75">
      <c r="A743" t="s">
        <v>1375</v>
      </c>
      <c r="B743">
        <v>18538</v>
      </c>
      <c r="C743">
        <v>736</v>
      </c>
      <c r="D743">
        <f t="shared" si="67"/>
        <v>18538.169373738812</v>
      </c>
      <c r="E743">
        <f t="shared" si="66"/>
        <v>0.16937373881228268</v>
      </c>
      <c r="F743">
        <f t="shared" si="68"/>
        <v>2.5844381532635907E-06</v>
      </c>
      <c r="H743">
        <f t="shared" si="69"/>
        <v>18524</v>
      </c>
      <c r="I743">
        <f t="shared" si="70"/>
        <v>18523.94309374191</v>
      </c>
      <c r="J743">
        <f t="shared" si="71"/>
        <v>-0.05690625809074845</v>
      </c>
    </row>
    <row r="744" spans="1:10" ht="12.75">
      <c r="A744" t="s">
        <v>1376</v>
      </c>
      <c r="B744">
        <v>18567</v>
      </c>
      <c r="C744">
        <v>737</v>
      </c>
      <c r="D744">
        <f t="shared" si="67"/>
        <v>18566.6291570944</v>
      </c>
      <c r="E744">
        <f t="shared" si="66"/>
        <v>-0.3708429055986926</v>
      </c>
      <c r="F744">
        <f t="shared" si="68"/>
        <v>-5.658613671855051E-06</v>
      </c>
      <c r="H744">
        <f t="shared" si="69"/>
        <v>18552.5</v>
      </c>
      <c r="I744">
        <f t="shared" si="70"/>
        <v>18552.398061387154</v>
      </c>
      <c r="J744">
        <f t="shared" si="71"/>
        <v>-0.1019386128464248</v>
      </c>
    </row>
    <row r="745" spans="1:10" ht="12.75">
      <c r="A745" t="s">
        <v>1377</v>
      </c>
      <c r="B745">
        <v>18595</v>
      </c>
      <c r="C745">
        <v>738</v>
      </c>
      <c r="D745">
        <f t="shared" si="67"/>
        <v>18595.098574315823</v>
      </c>
      <c r="E745">
        <f t="shared" si="66"/>
        <v>0.09857431582349818</v>
      </c>
      <c r="F745">
        <f t="shared" si="68"/>
        <v>1.5041246921310147E-06</v>
      </c>
      <c r="H745">
        <f t="shared" si="69"/>
        <v>18581</v>
      </c>
      <c r="I745">
        <f t="shared" si="70"/>
        <v>18580.862661268096</v>
      </c>
      <c r="J745">
        <f t="shared" si="71"/>
        <v>-0.1373387319035828</v>
      </c>
    </row>
    <row r="746" spans="1:10" ht="12.75">
      <c r="A746" t="s">
        <v>1378</v>
      </c>
      <c r="B746">
        <v>18624</v>
      </c>
      <c r="C746">
        <v>739</v>
      </c>
      <c r="D746">
        <f t="shared" si="67"/>
        <v>18623.57762866425</v>
      </c>
      <c r="E746">
        <f t="shared" si="66"/>
        <v>-0.4223713357496308</v>
      </c>
      <c r="F746">
        <f t="shared" si="68"/>
        <v>-6.444875118249982E-06</v>
      </c>
      <c r="H746">
        <f t="shared" si="69"/>
        <v>18609.5</v>
      </c>
      <c r="I746">
        <f t="shared" si="70"/>
        <v>18609.336896645298</v>
      </c>
      <c r="J746">
        <f t="shared" si="71"/>
        <v>-0.16310335470188875</v>
      </c>
    </row>
    <row r="747" spans="1:10" ht="12.75">
      <c r="A747" t="s">
        <v>1379</v>
      </c>
      <c r="B747">
        <v>18652</v>
      </c>
      <c r="C747">
        <v>740</v>
      </c>
      <c r="D747">
        <f t="shared" si="67"/>
        <v>18652.066323401887</v>
      </c>
      <c r="E747">
        <f t="shared" si="66"/>
        <v>0.06632340188662056</v>
      </c>
      <c r="F747">
        <f t="shared" si="68"/>
        <v>1.0120147992953576E-06</v>
      </c>
      <c r="H747">
        <f t="shared" si="69"/>
        <v>18638</v>
      </c>
      <c r="I747">
        <f t="shared" si="70"/>
        <v>18637.820770780483</v>
      </c>
      <c r="J747">
        <f t="shared" si="71"/>
        <v>-0.17922921951685566</v>
      </c>
    </row>
    <row r="748" spans="1:10" ht="12.75">
      <c r="A748" t="s">
        <v>1380</v>
      </c>
      <c r="B748">
        <v>18681</v>
      </c>
      <c r="C748">
        <v>741</v>
      </c>
      <c r="D748">
        <f t="shared" si="67"/>
        <v>18680.564661792116</v>
      </c>
      <c r="E748">
        <f t="shared" si="66"/>
        <v>-0.4353382078843424</v>
      </c>
      <c r="F748">
        <f t="shared" si="68"/>
        <v>-6.642733884953955E-06</v>
      </c>
      <c r="H748">
        <f t="shared" si="69"/>
        <v>18666.5</v>
      </c>
      <c r="I748">
        <f t="shared" si="70"/>
        <v>18666.314286936424</v>
      </c>
      <c r="J748">
        <f t="shared" si="71"/>
        <v>-0.18571306357625872</v>
      </c>
    </row>
    <row r="749" spans="1:10" ht="12.75">
      <c r="A749" t="s">
        <v>1381</v>
      </c>
      <c r="B749">
        <v>18709</v>
      </c>
      <c r="C749">
        <v>742</v>
      </c>
      <c r="D749">
        <f t="shared" si="67"/>
        <v>18709.07264709937</v>
      </c>
      <c r="E749">
        <f t="shared" si="66"/>
        <v>0.07264709936862346</v>
      </c>
      <c r="F749">
        <f t="shared" si="68"/>
        <v>1.1085067652683023E-06</v>
      </c>
      <c r="H749">
        <f t="shared" si="69"/>
        <v>18695</v>
      </c>
      <c r="I749">
        <f t="shared" si="70"/>
        <v>18694.81744837704</v>
      </c>
      <c r="J749">
        <f t="shared" si="71"/>
        <v>-0.18255162295827176</v>
      </c>
    </row>
    <row r="750" spans="1:10" ht="12.75">
      <c r="A750" t="s">
        <v>1382</v>
      </c>
      <c r="B750">
        <v>18738</v>
      </c>
      <c r="C750">
        <v>743</v>
      </c>
      <c r="D750">
        <f t="shared" si="67"/>
        <v>18737.590282589226</v>
      </c>
      <c r="E750">
        <f t="shared" si="66"/>
        <v>-0.40971741077373736</v>
      </c>
      <c r="F750">
        <f t="shared" si="68"/>
        <v>-6.251791546230123E-06</v>
      </c>
      <c r="H750">
        <f t="shared" si="69"/>
        <v>18723.5</v>
      </c>
      <c r="I750">
        <f t="shared" si="70"/>
        <v>18723.330258367336</v>
      </c>
      <c r="J750">
        <f t="shared" si="71"/>
        <v>-0.16974163266422693</v>
      </c>
    </row>
    <row r="751" spans="1:10" ht="12.75">
      <c r="A751" t="s">
        <v>1383</v>
      </c>
      <c r="B751">
        <v>18766</v>
      </c>
      <c r="C751">
        <v>744</v>
      </c>
      <c r="D751">
        <f t="shared" si="67"/>
        <v>18766.11757152833</v>
      </c>
      <c r="E751">
        <f t="shared" si="66"/>
        <v>0.11757152833160944</v>
      </c>
      <c r="F751">
        <f t="shared" si="68"/>
        <v>1.793999150567771E-06</v>
      </c>
      <c r="H751">
        <f t="shared" si="69"/>
        <v>18752</v>
      </c>
      <c r="I751">
        <f t="shared" si="70"/>
        <v>18751.85272017341</v>
      </c>
      <c r="J751">
        <f t="shared" si="71"/>
        <v>-0.14727982658951078</v>
      </c>
    </row>
    <row r="752" spans="1:10" ht="12.75">
      <c r="A752" t="s">
        <v>1384</v>
      </c>
      <c r="B752">
        <v>18795</v>
      </c>
      <c r="C752">
        <v>745</v>
      </c>
      <c r="D752">
        <f t="shared" si="67"/>
        <v>18794.654517184463</v>
      </c>
      <c r="E752">
        <f t="shared" si="66"/>
        <v>-0.34548281553725246</v>
      </c>
      <c r="F752">
        <f t="shared" si="68"/>
        <v>-5.271649407001533E-06</v>
      </c>
      <c r="H752">
        <f t="shared" si="69"/>
        <v>18780.5</v>
      </c>
      <c r="I752">
        <f t="shared" si="70"/>
        <v>18780.38483706249</v>
      </c>
      <c r="J752">
        <f t="shared" si="71"/>
        <v>-0.11516293750901241</v>
      </c>
    </row>
    <row r="753" spans="1:10" ht="12.75">
      <c r="A753" t="s">
        <v>1385</v>
      </c>
      <c r="B753">
        <v>18823</v>
      </c>
      <c r="C753">
        <v>746</v>
      </c>
      <c r="D753">
        <f t="shared" si="67"/>
        <v>18823.201122826504</v>
      </c>
      <c r="E753">
        <f t="shared" si="66"/>
        <v>0.20112282650370616</v>
      </c>
      <c r="F753">
        <f t="shared" si="68"/>
        <v>3.0688907852738367E-06</v>
      </c>
      <c r="H753">
        <f t="shared" si="69"/>
        <v>18809</v>
      </c>
      <c r="I753">
        <f t="shared" si="70"/>
        <v>18808.926612302894</v>
      </c>
      <c r="J753">
        <f t="shared" si="71"/>
        <v>-0.07338769710622728</v>
      </c>
    </row>
    <row r="754" spans="1:10" ht="12.75">
      <c r="A754" t="s">
        <v>1386</v>
      </c>
      <c r="B754">
        <v>18852</v>
      </c>
      <c r="C754">
        <v>747</v>
      </c>
      <c r="D754">
        <f t="shared" si="67"/>
        <v>18851.757391724415</v>
      </c>
      <c r="E754">
        <f t="shared" si="66"/>
        <v>-0.2426082755846437</v>
      </c>
      <c r="F754">
        <f t="shared" si="68"/>
        <v>-3.701908501962947E-06</v>
      </c>
      <c r="H754">
        <f t="shared" si="69"/>
        <v>18837.5</v>
      </c>
      <c r="I754">
        <f t="shared" si="70"/>
        <v>18837.478049164056</v>
      </c>
      <c r="J754">
        <f t="shared" si="71"/>
        <v>-0.02195083594415337</v>
      </c>
    </row>
    <row r="755" spans="1:10" ht="12.75">
      <c r="A755" t="s">
        <v>1387</v>
      </c>
      <c r="B755">
        <v>18880</v>
      </c>
      <c r="C755">
        <v>748</v>
      </c>
      <c r="D755">
        <f t="shared" si="67"/>
        <v>18880.323327149323</v>
      </c>
      <c r="E755">
        <f t="shared" si="66"/>
        <v>0.3233271493227221</v>
      </c>
      <c r="F755">
        <f t="shared" si="68"/>
        <v>4.933580769694856E-06</v>
      </c>
      <c r="H755">
        <f t="shared" si="69"/>
        <v>18866</v>
      </c>
      <c r="I755">
        <f t="shared" si="70"/>
        <v>18866.039150916506</v>
      </c>
      <c r="J755">
        <f t="shared" si="71"/>
        <v>0.03915091650560498</v>
      </c>
    </row>
    <row r="756" spans="1:10" ht="12.75">
      <c r="A756" t="s">
        <v>1388</v>
      </c>
      <c r="B756">
        <v>18909</v>
      </c>
      <c r="C756">
        <v>749</v>
      </c>
      <c r="D756">
        <f t="shared" si="67"/>
        <v>18908.8989323734</v>
      </c>
      <c r="E756">
        <f t="shared" si="66"/>
        <v>-0.10106762660143431</v>
      </c>
      <c r="F756">
        <f t="shared" si="68"/>
        <v>-1.5421695953588E-06</v>
      </c>
      <c r="H756">
        <f t="shared" si="69"/>
        <v>18894.5</v>
      </c>
      <c r="I756">
        <f t="shared" si="70"/>
        <v>18894.609920831906</v>
      </c>
      <c r="J756">
        <f t="shared" si="71"/>
        <v>0.10992083190649282</v>
      </c>
    </row>
    <row r="757" spans="1:10" ht="12.75">
      <c r="A757" t="s">
        <v>1389</v>
      </c>
      <c r="B757">
        <v>18937</v>
      </c>
      <c r="C757">
        <v>750</v>
      </c>
      <c r="D757">
        <f t="shared" si="67"/>
        <v>18937.48421066995</v>
      </c>
      <c r="E757">
        <f t="shared" si="66"/>
        <v>0.4842106699506985</v>
      </c>
      <c r="F757">
        <f t="shared" si="68"/>
        <v>7.388468474589516E-06</v>
      </c>
      <c r="H757">
        <f t="shared" si="69"/>
        <v>18923</v>
      </c>
      <c r="I757">
        <f t="shared" si="70"/>
        <v>18923.190362182984</v>
      </c>
      <c r="J757">
        <f t="shared" si="71"/>
        <v>0.190362182984245</v>
      </c>
    </row>
    <row r="758" spans="1:10" ht="12.75">
      <c r="A758" t="s">
        <v>1390</v>
      </c>
      <c r="B758">
        <v>18966</v>
      </c>
      <c r="C758">
        <v>751</v>
      </c>
      <c r="D758">
        <f t="shared" si="67"/>
        <v>18966.079165313393</v>
      </c>
      <c r="E758">
        <f t="shared" si="66"/>
        <v>0.07916531339287758</v>
      </c>
      <c r="F758">
        <f t="shared" si="68"/>
        <v>1.2079668181286252E-06</v>
      </c>
      <c r="H758">
        <f t="shared" si="69"/>
        <v>18951.5</v>
      </c>
      <c r="I758">
        <f t="shared" si="70"/>
        <v>18951.780478243614</v>
      </c>
      <c r="J758">
        <f t="shared" si="71"/>
        <v>0.2804782436141977</v>
      </c>
    </row>
    <row r="759" spans="1:10" ht="12.75">
      <c r="A759" t="s">
        <v>1391</v>
      </c>
      <c r="B759">
        <v>18995</v>
      </c>
      <c r="C759">
        <v>752</v>
      </c>
      <c r="D759">
        <f t="shared" si="67"/>
        <v>18994.68379957926</v>
      </c>
      <c r="E759">
        <f t="shared" si="66"/>
        <v>-0.3162004207406426</v>
      </c>
      <c r="F759">
        <f t="shared" si="68"/>
        <v>-4.824835521555215E-06</v>
      </c>
      <c r="H759">
        <f t="shared" si="69"/>
        <v>18980.5</v>
      </c>
      <c r="I759">
        <f t="shared" si="70"/>
        <v>18980.38027228875</v>
      </c>
      <c r="J759">
        <f t="shared" si="71"/>
        <v>-0.11972771125147119</v>
      </c>
    </row>
    <row r="760" spans="1:10" ht="12.75">
      <c r="A760" t="s">
        <v>1392</v>
      </c>
      <c r="B760">
        <v>19023</v>
      </c>
      <c r="C760">
        <v>753</v>
      </c>
      <c r="D760">
        <f t="shared" si="67"/>
        <v>19023.298116744147</v>
      </c>
      <c r="E760">
        <f t="shared" si="66"/>
        <v>0.2981167441466823</v>
      </c>
      <c r="F760">
        <f t="shared" si="68"/>
        <v>4.548900514933507E-06</v>
      </c>
      <c r="H760">
        <f t="shared" si="69"/>
        <v>19009</v>
      </c>
      <c r="I760">
        <f t="shared" si="70"/>
        <v>19008.98974759449</v>
      </c>
      <c r="J760">
        <f t="shared" si="71"/>
        <v>-0.010252405510982499</v>
      </c>
    </row>
    <row r="761" spans="1:10" ht="12.75">
      <c r="A761" t="s">
        <v>1393</v>
      </c>
      <c r="B761">
        <v>19052</v>
      </c>
      <c r="C761">
        <v>754</v>
      </c>
      <c r="D761">
        <f t="shared" si="67"/>
        <v>19051.92212008583</v>
      </c>
      <c r="E761">
        <f t="shared" si="66"/>
        <v>-0.07787991416989826</v>
      </c>
      <c r="F761">
        <f t="shared" si="68"/>
        <v>-1.1883531825240823E-06</v>
      </c>
      <c r="H761">
        <f t="shared" si="69"/>
        <v>19037.5</v>
      </c>
      <c r="I761">
        <f t="shared" si="70"/>
        <v>19037.608907437985</v>
      </c>
      <c r="J761">
        <f t="shared" si="71"/>
        <v>0.10890743798518088</v>
      </c>
    </row>
    <row r="762" spans="1:10" ht="12.75">
      <c r="A762" t="s">
        <v>1394</v>
      </c>
      <c r="B762">
        <v>19081</v>
      </c>
      <c r="C762">
        <v>755</v>
      </c>
      <c r="D762">
        <f t="shared" si="67"/>
        <v>19080.555812883147</v>
      </c>
      <c r="E762">
        <f t="shared" si="66"/>
        <v>-0.44418711685284507</v>
      </c>
      <c r="F762">
        <f t="shared" si="68"/>
        <v>-6.777757520337602E-06</v>
      </c>
      <c r="H762">
        <f t="shared" si="69"/>
        <v>19066.5</v>
      </c>
      <c r="I762">
        <f t="shared" si="70"/>
        <v>19066.237755097565</v>
      </c>
      <c r="J762">
        <f t="shared" si="71"/>
        <v>-0.26224490243475884</v>
      </c>
    </row>
    <row r="763" spans="1:10" ht="12.75">
      <c r="A763" t="s">
        <v>1395</v>
      </c>
      <c r="B763">
        <v>19109</v>
      </c>
      <c r="C763">
        <v>756</v>
      </c>
      <c r="D763">
        <f t="shared" si="67"/>
        <v>19109.19919841604</v>
      </c>
      <c r="E763">
        <f t="shared" si="66"/>
        <v>0.1991984160413267</v>
      </c>
      <c r="F763">
        <f t="shared" si="68"/>
        <v>3.0395266119587205E-06</v>
      </c>
      <c r="H763">
        <f t="shared" si="69"/>
        <v>19095</v>
      </c>
      <c r="I763">
        <f t="shared" si="70"/>
        <v>19094.876293852605</v>
      </c>
      <c r="J763">
        <f t="shared" si="71"/>
        <v>-0.12370614739484154</v>
      </c>
    </row>
    <row r="764" spans="1:10" ht="12.75">
      <c r="A764" t="s">
        <v>1396</v>
      </c>
      <c r="B764">
        <v>19138</v>
      </c>
      <c r="C764">
        <v>757</v>
      </c>
      <c r="D764">
        <f t="shared" si="67"/>
        <v>19137.852279965606</v>
      </c>
      <c r="E764">
        <f t="shared" si="66"/>
        <v>-0.14772003439429682</v>
      </c>
      <c r="F764">
        <f t="shared" si="68"/>
        <v>-2.25402884512782E-06</v>
      </c>
      <c r="H764">
        <f t="shared" si="69"/>
        <v>19123.5</v>
      </c>
      <c r="I764">
        <f t="shared" si="70"/>
        <v>19123.524526983645</v>
      </c>
      <c r="J764">
        <f t="shared" si="71"/>
        <v>0.02452698364504613</v>
      </c>
    </row>
    <row r="765" spans="1:10" ht="12.75">
      <c r="A765" t="s">
        <v>1397</v>
      </c>
      <c r="B765">
        <v>19167</v>
      </c>
      <c r="C765">
        <v>758</v>
      </c>
      <c r="D765">
        <f t="shared" si="67"/>
        <v>19166.51506081401</v>
      </c>
      <c r="E765">
        <f t="shared" si="66"/>
        <v>-0.4849391859897878</v>
      </c>
      <c r="F765">
        <f t="shared" si="68"/>
        <v>-7.399584747158627E-06</v>
      </c>
      <c r="H765">
        <f t="shared" si="69"/>
        <v>19152.5</v>
      </c>
      <c r="I765">
        <f t="shared" si="70"/>
        <v>19152.182457772273</v>
      </c>
      <c r="J765">
        <f t="shared" si="71"/>
        <v>-0.3175422277272446</v>
      </c>
    </row>
    <row r="766" spans="1:10" ht="12.75">
      <c r="A766" t="s">
        <v>1398</v>
      </c>
      <c r="B766">
        <v>19195</v>
      </c>
      <c r="C766">
        <v>759</v>
      </c>
      <c r="D766">
        <f t="shared" si="67"/>
        <v>19195.187544244545</v>
      </c>
      <c r="E766">
        <f t="shared" si="66"/>
        <v>0.18754424454527907</v>
      </c>
      <c r="F766">
        <f t="shared" si="68"/>
        <v>2.8616980674023296E-06</v>
      </c>
      <c r="H766">
        <f t="shared" si="69"/>
        <v>19181</v>
      </c>
      <c r="I766">
        <f t="shared" si="70"/>
        <v>19180.85008950127</v>
      </c>
      <c r="J766">
        <f t="shared" si="71"/>
        <v>-0.14991049873060547</v>
      </c>
    </row>
    <row r="767" spans="1:10" ht="12.75">
      <c r="A767" t="s">
        <v>1399</v>
      </c>
      <c r="B767">
        <v>19224</v>
      </c>
      <c r="C767">
        <v>760</v>
      </c>
      <c r="D767">
        <f t="shared" si="67"/>
        <v>19223.869733541607</v>
      </c>
      <c r="E767">
        <f t="shared" si="66"/>
        <v>-0.13026645839272533</v>
      </c>
      <c r="F767">
        <f t="shared" si="68"/>
        <v>-1.9877084105335285E-06</v>
      </c>
      <c r="H767">
        <f t="shared" si="69"/>
        <v>19209.5</v>
      </c>
      <c r="I767">
        <f t="shared" si="70"/>
        <v>19209.527425454435</v>
      </c>
      <c r="J767">
        <f t="shared" si="71"/>
        <v>0.027425454434705898</v>
      </c>
    </row>
    <row r="768" spans="1:10" ht="12.75">
      <c r="A768" t="s">
        <v>1400</v>
      </c>
      <c r="B768">
        <v>19253</v>
      </c>
      <c r="C768">
        <v>761</v>
      </c>
      <c r="D768">
        <f t="shared" si="67"/>
        <v>19252.561631990713</v>
      </c>
      <c r="E768">
        <f t="shared" si="66"/>
        <v>-0.43836800928693265</v>
      </c>
      <c r="F768">
        <f t="shared" si="68"/>
        <v>-6.688964985457346E-06</v>
      </c>
      <c r="H768">
        <f t="shared" si="69"/>
        <v>19238.5</v>
      </c>
      <c r="I768">
        <f t="shared" si="70"/>
        <v>19238.21446891676</v>
      </c>
      <c r="J768">
        <f t="shared" si="71"/>
        <v>-0.2855310832383111</v>
      </c>
    </row>
    <row r="769" spans="1:10" ht="12.75">
      <c r="A769" t="s">
        <v>1401</v>
      </c>
      <c r="B769">
        <v>19281</v>
      </c>
      <c r="C769">
        <v>762</v>
      </c>
      <c r="D769">
        <f t="shared" si="67"/>
        <v>19281.263242878485</v>
      </c>
      <c r="E769">
        <f t="shared" si="66"/>
        <v>0.263242878485471</v>
      </c>
      <c r="F769">
        <f t="shared" si="68"/>
        <v>4.016767555015122E-06</v>
      </c>
      <c r="H769">
        <f t="shared" si="69"/>
        <v>19267</v>
      </c>
      <c r="I769">
        <f t="shared" si="70"/>
        <v>19266.911223174306</v>
      </c>
      <c r="J769">
        <f t="shared" si="71"/>
        <v>-0.08877682569436729</v>
      </c>
    </row>
    <row r="770" spans="1:10" ht="12.75">
      <c r="A770" t="s">
        <v>1402</v>
      </c>
      <c r="B770">
        <v>19310</v>
      </c>
      <c r="C770">
        <v>763</v>
      </c>
      <c r="D770">
        <f t="shared" si="67"/>
        <v>19309.974569492682</v>
      </c>
      <c r="E770">
        <f t="shared" si="66"/>
        <v>-0.025430507317651063</v>
      </c>
      <c r="F770">
        <f t="shared" si="68"/>
        <v>-3.8803874691240026E-07</v>
      </c>
      <c r="H770">
        <f t="shared" si="69"/>
        <v>19295.5</v>
      </c>
      <c r="I770">
        <f t="shared" si="70"/>
        <v>19295.617691514257</v>
      </c>
      <c r="J770">
        <f t="shared" si="71"/>
        <v>0.11769151425687596</v>
      </c>
    </row>
    <row r="771" spans="1:10" ht="12.75">
      <c r="A771" t="s">
        <v>1403</v>
      </c>
      <c r="B771">
        <v>19339</v>
      </c>
      <c r="C771">
        <v>764</v>
      </c>
      <c r="D771">
        <f t="shared" si="67"/>
        <v>19338.69561512214</v>
      </c>
      <c r="E771">
        <f t="shared" si="66"/>
        <v>-0.30438487786159385</v>
      </c>
      <c r="F771">
        <f t="shared" si="68"/>
        <v>-4.644544645104887E-06</v>
      </c>
      <c r="H771">
        <f t="shared" si="69"/>
        <v>19324.5</v>
      </c>
      <c r="I771">
        <f t="shared" si="70"/>
        <v>19324.333877224897</v>
      </c>
      <c r="J771">
        <f t="shared" si="71"/>
        <v>-0.16612277510284912</v>
      </c>
    </row>
    <row r="772" spans="1:10" ht="12.75">
      <c r="A772" t="s">
        <v>1404</v>
      </c>
      <c r="B772">
        <v>19367</v>
      </c>
      <c r="C772">
        <v>765</v>
      </c>
      <c r="D772">
        <f t="shared" si="67"/>
        <v>19367.42638305681</v>
      </c>
      <c r="E772">
        <f t="shared" si="66"/>
        <v>0.42638305680884514</v>
      </c>
      <c r="F772">
        <f t="shared" si="68"/>
        <v>6.506089123670122E-06</v>
      </c>
      <c r="H772">
        <f t="shared" si="69"/>
        <v>19353</v>
      </c>
      <c r="I772">
        <f t="shared" si="70"/>
        <v>19353.059783595658</v>
      </c>
      <c r="J772">
        <f t="shared" si="71"/>
        <v>0.05978359565779101</v>
      </c>
    </row>
    <row r="773" spans="1:10" ht="12.75">
      <c r="A773" t="s">
        <v>1405</v>
      </c>
      <c r="B773">
        <v>19396</v>
      </c>
      <c r="C773">
        <v>766</v>
      </c>
      <c r="D773">
        <f t="shared" si="67"/>
        <v>19396.1668765878</v>
      </c>
      <c r="E773">
        <f t="shared" si="66"/>
        <v>0.1668765877984697</v>
      </c>
      <c r="F773">
        <f t="shared" si="68"/>
        <v>2.5463346526866104E-06</v>
      </c>
      <c r="H773">
        <f t="shared" si="69"/>
        <v>19381.5</v>
      </c>
      <c r="I773">
        <f t="shared" si="70"/>
        <v>19381.795413917032</v>
      </c>
      <c r="J773">
        <f t="shared" si="71"/>
        <v>0.2954139170324197</v>
      </c>
    </row>
    <row r="774" spans="1:10" ht="12.75">
      <c r="A774" t="s">
        <v>1406</v>
      </c>
      <c r="B774">
        <v>19425</v>
      </c>
      <c r="C774">
        <v>767</v>
      </c>
      <c r="D774">
        <f t="shared" si="67"/>
        <v>19424.917099007274</v>
      </c>
      <c r="E774">
        <f t="shared" si="66"/>
        <v>-0.08290099272562657</v>
      </c>
      <c r="F774">
        <f t="shared" si="68"/>
        <v>-1.2649687610721827E-06</v>
      </c>
      <c r="H774">
        <f t="shared" si="69"/>
        <v>19410.5</v>
      </c>
      <c r="I774">
        <f t="shared" si="70"/>
        <v>19410.54077148068</v>
      </c>
      <c r="J774">
        <f t="shared" si="71"/>
        <v>0.04077148067881353</v>
      </c>
    </row>
    <row r="775" spans="1:10" ht="12.75">
      <c r="A775" t="s">
        <v>1407</v>
      </c>
      <c r="B775">
        <v>19454</v>
      </c>
      <c r="C775">
        <v>768</v>
      </c>
      <c r="D775">
        <f t="shared" si="67"/>
        <v>19453.677053608568</v>
      </c>
      <c r="E775">
        <f t="shared" si="66"/>
        <v>-0.32294639143219683</v>
      </c>
      <c r="F775">
        <f t="shared" si="68"/>
        <v>-4.927770865359449E-06</v>
      </c>
      <c r="H775">
        <f t="shared" si="69"/>
        <v>19439.5</v>
      </c>
      <c r="I775">
        <f t="shared" si="70"/>
        <v>19439.295859579317</v>
      </c>
      <c r="J775">
        <f t="shared" si="71"/>
        <v>-0.20414042068296112</v>
      </c>
    </row>
    <row r="776" spans="1:10" ht="12.75">
      <c r="A776" t="s">
        <v>1408</v>
      </c>
      <c r="B776">
        <v>19482</v>
      </c>
      <c r="C776">
        <v>769</v>
      </c>
      <c r="D776">
        <f t="shared" si="67"/>
        <v>19482.446743686087</v>
      </c>
      <c r="E776">
        <f aca="true" t="shared" si="72" ref="E776:E839">D776-B776</f>
        <v>0.44674368608684745</v>
      </c>
      <c r="F776">
        <f t="shared" si="68"/>
        <v>6.816767671002921E-06</v>
      </c>
      <c r="H776">
        <f t="shared" si="69"/>
        <v>19468</v>
      </c>
      <c r="I776">
        <f t="shared" si="70"/>
        <v>19468.060681506846</v>
      </c>
      <c r="J776">
        <f t="shared" si="71"/>
        <v>0.06068150684586726</v>
      </c>
    </row>
    <row r="777" spans="1:10" ht="12.75">
      <c r="A777" t="s">
        <v>1409</v>
      </c>
      <c r="B777">
        <v>19511</v>
      </c>
      <c r="C777">
        <v>770</v>
      </c>
      <c r="D777">
        <f aca="true" t="shared" si="73" ref="D777:D840">65536*(POWER(2,C777/2048)-1)</f>
        <v>19511.22617253536</v>
      </c>
      <c r="E777">
        <f t="shared" si="72"/>
        <v>0.2261725353600923</v>
      </c>
      <c r="F777">
        <f aca="true" t="shared" si="74" ref="F777:F840">E777/65536</f>
        <v>3.451119008790471E-06</v>
      </c>
      <c r="H777">
        <f aca="true" t="shared" si="75" ref="H777:H840">(B777-B776)/2+B776</f>
        <v>19496.5</v>
      </c>
      <c r="I777">
        <f aca="true" t="shared" si="76" ref="I777:I840">65536*(POWER(2,(C777-0.5)/2048)-1)</f>
        <v>19496.83524055824</v>
      </c>
      <c r="J777">
        <f aca="true" t="shared" si="77" ref="J777:J840">(I777-H777)</f>
        <v>0.3352405582409119</v>
      </c>
    </row>
    <row r="778" spans="1:10" ht="12.75">
      <c r="A778" t="s">
        <v>1410</v>
      </c>
      <c r="B778">
        <v>19540</v>
      </c>
      <c r="C778">
        <v>771</v>
      </c>
      <c r="D778">
        <f t="shared" si="73"/>
        <v>19540.015343453066</v>
      </c>
      <c r="E778">
        <f t="shared" si="72"/>
        <v>0.015343453065725043</v>
      </c>
      <c r="F778">
        <f t="shared" si="74"/>
        <v>2.3412251382026739E-07</v>
      </c>
      <c r="H778">
        <f t="shared" si="75"/>
        <v>19525.5</v>
      </c>
      <c r="I778">
        <f t="shared" si="76"/>
        <v>19525.61954002957</v>
      </c>
      <c r="J778">
        <f t="shared" si="77"/>
        <v>0.11954002956917975</v>
      </c>
    </row>
    <row r="779" spans="1:10" ht="12.75">
      <c r="A779" t="s">
        <v>1411</v>
      </c>
      <c r="B779">
        <v>19569</v>
      </c>
      <c r="C779">
        <v>772</v>
      </c>
      <c r="D779">
        <f t="shared" si="73"/>
        <v>19568.814259736944</v>
      </c>
      <c r="E779">
        <f t="shared" si="72"/>
        <v>-0.18574026305577718</v>
      </c>
      <c r="F779">
        <f t="shared" si="74"/>
        <v>-2.8341714943813656E-06</v>
      </c>
      <c r="H779">
        <f t="shared" si="75"/>
        <v>19554.5</v>
      </c>
      <c r="I779">
        <f t="shared" si="76"/>
        <v>19554.413583218076</v>
      </c>
      <c r="J779">
        <f t="shared" si="77"/>
        <v>-0.08641678192361724</v>
      </c>
    </row>
    <row r="780" spans="1:10" ht="12.75">
      <c r="A780" t="s">
        <v>1412</v>
      </c>
      <c r="B780">
        <v>19598</v>
      </c>
      <c r="C780">
        <v>773</v>
      </c>
      <c r="D780">
        <f t="shared" si="73"/>
        <v>19597.6229246859</v>
      </c>
      <c r="E780">
        <f t="shared" si="72"/>
        <v>-0.377075314099784</v>
      </c>
      <c r="F780">
        <f t="shared" si="74"/>
        <v>-5.753712678524536E-06</v>
      </c>
      <c r="H780">
        <f t="shared" si="75"/>
        <v>19583.5</v>
      </c>
      <c r="I780">
        <f t="shared" si="76"/>
        <v>19583.217373422056</v>
      </c>
      <c r="J780">
        <f t="shared" si="77"/>
        <v>-0.2826265779440291</v>
      </c>
    </row>
    <row r="781" spans="1:10" ht="12.75">
      <c r="A781" t="s">
        <v>1413</v>
      </c>
      <c r="B781">
        <v>19626</v>
      </c>
      <c r="C781">
        <v>774</v>
      </c>
      <c r="D781">
        <f t="shared" si="73"/>
        <v>19626.44134159993</v>
      </c>
      <c r="E781">
        <f t="shared" si="72"/>
        <v>0.44134159992972855</v>
      </c>
      <c r="F781">
        <f t="shared" si="74"/>
        <v>6.734338377833993E-06</v>
      </c>
      <c r="H781">
        <f t="shared" si="75"/>
        <v>19612</v>
      </c>
      <c r="I781">
        <f t="shared" si="76"/>
        <v>19612.03091394098</v>
      </c>
      <c r="J781">
        <f t="shared" si="77"/>
        <v>0.03091394098009914</v>
      </c>
    </row>
    <row r="782" spans="1:10" ht="12.75">
      <c r="A782" t="s">
        <v>1414</v>
      </c>
      <c r="B782">
        <v>19655</v>
      </c>
      <c r="C782">
        <v>775</v>
      </c>
      <c r="D782">
        <f t="shared" si="73"/>
        <v>19655.26951378015</v>
      </c>
      <c r="E782">
        <f t="shared" si="72"/>
        <v>0.26951378014928196</v>
      </c>
      <c r="F782">
        <f t="shared" si="74"/>
        <v>4.112453920734893E-06</v>
      </c>
      <c r="H782">
        <f t="shared" si="75"/>
        <v>19640.5</v>
      </c>
      <c r="I782">
        <f t="shared" si="76"/>
        <v>19640.854208075398</v>
      </c>
      <c r="J782">
        <f t="shared" si="77"/>
        <v>0.35420807539776433</v>
      </c>
    </row>
    <row r="783" spans="1:10" ht="12.75">
      <c r="A783" t="s">
        <v>1415</v>
      </c>
      <c r="B783">
        <v>19684</v>
      </c>
      <c r="C783">
        <v>776</v>
      </c>
      <c r="D783">
        <f t="shared" si="73"/>
        <v>19684.10744452878</v>
      </c>
      <c r="E783">
        <f t="shared" si="72"/>
        <v>0.10744452878134325</v>
      </c>
      <c r="F783">
        <f t="shared" si="74"/>
        <v>1.6394734005942269E-06</v>
      </c>
      <c r="H783">
        <f t="shared" si="75"/>
        <v>19669.5</v>
      </c>
      <c r="I783">
        <f t="shared" si="76"/>
        <v>19669.68725912698</v>
      </c>
      <c r="J783">
        <f t="shared" si="77"/>
        <v>0.1872591269784607</v>
      </c>
    </row>
    <row r="784" spans="1:10" ht="12.75">
      <c r="A784" t="s">
        <v>1416</v>
      </c>
      <c r="B784">
        <v>19713</v>
      </c>
      <c r="C784">
        <v>777</v>
      </c>
      <c r="D784">
        <f t="shared" si="73"/>
        <v>19712.955137149213</v>
      </c>
      <c r="E784">
        <f t="shared" si="72"/>
        <v>-0.04486285078746732</v>
      </c>
      <c r="F784">
        <f t="shared" si="74"/>
        <v>-6.845527769083759E-07</v>
      </c>
      <c r="H784">
        <f t="shared" si="75"/>
        <v>19698.5</v>
      </c>
      <c r="I784">
        <f t="shared" si="76"/>
        <v>19698.530070398512</v>
      </c>
      <c r="J784">
        <f t="shared" si="77"/>
        <v>0.030070398512179963</v>
      </c>
    </row>
    <row r="785" spans="1:10" ht="12.75">
      <c r="A785" t="s">
        <v>1417</v>
      </c>
      <c r="B785">
        <v>19742</v>
      </c>
      <c r="C785">
        <v>778</v>
      </c>
      <c r="D785">
        <f t="shared" si="73"/>
        <v>19741.81259494589</v>
      </c>
      <c r="E785">
        <f t="shared" si="72"/>
        <v>-0.1874050541082397</v>
      </c>
      <c r="F785">
        <f t="shared" si="74"/>
        <v>-2.8595741898840288E-06</v>
      </c>
      <c r="H785">
        <f t="shared" si="75"/>
        <v>19727.5</v>
      </c>
      <c r="I785">
        <f t="shared" si="76"/>
        <v>19727.38264519394</v>
      </c>
      <c r="J785">
        <f t="shared" si="77"/>
        <v>-0.11735480606148485</v>
      </c>
    </row>
    <row r="786" spans="1:10" ht="12.75">
      <c r="A786" t="s">
        <v>1418</v>
      </c>
      <c r="B786">
        <v>19771</v>
      </c>
      <c r="C786">
        <v>779</v>
      </c>
      <c r="D786">
        <f t="shared" si="73"/>
        <v>19770.679821224418</v>
      </c>
      <c r="E786">
        <f t="shared" si="72"/>
        <v>-0.32017877558246255</v>
      </c>
      <c r="F786">
        <f t="shared" si="74"/>
        <v>-4.885540398902322E-06</v>
      </c>
      <c r="H786">
        <f t="shared" si="75"/>
        <v>19756.5</v>
      </c>
      <c r="I786">
        <f t="shared" si="76"/>
        <v>19756.244986818274</v>
      </c>
      <c r="J786">
        <f t="shared" si="77"/>
        <v>-0.255013181726099</v>
      </c>
    </row>
    <row r="787" spans="1:10" ht="12.75">
      <c r="A787" t="s">
        <v>1419</v>
      </c>
      <c r="B787">
        <v>19800</v>
      </c>
      <c r="C787">
        <v>780</v>
      </c>
      <c r="D787">
        <f t="shared" si="73"/>
        <v>19799.55681929148</v>
      </c>
      <c r="E787">
        <f t="shared" si="72"/>
        <v>-0.44318070852023084</v>
      </c>
      <c r="F787">
        <f t="shared" si="74"/>
        <v>-6.762400947879499E-06</v>
      </c>
      <c r="H787">
        <f t="shared" si="75"/>
        <v>19785.5</v>
      </c>
      <c r="I787">
        <f t="shared" si="76"/>
        <v>19785.11709857767</v>
      </c>
      <c r="J787">
        <f t="shared" si="77"/>
        <v>-0.3829014223301783</v>
      </c>
    </row>
    <row r="788" spans="1:10" ht="12.75">
      <c r="A788" t="s">
        <v>1420</v>
      </c>
      <c r="B788">
        <v>19828</v>
      </c>
      <c r="C788">
        <v>781</v>
      </c>
      <c r="D788">
        <f t="shared" si="73"/>
        <v>19828.443592454947</v>
      </c>
      <c r="E788">
        <f t="shared" si="72"/>
        <v>0.44359245494706556</v>
      </c>
      <c r="F788">
        <f t="shared" si="74"/>
        <v>6.768683699753808E-06</v>
      </c>
      <c r="H788">
        <f t="shared" si="75"/>
        <v>19814</v>
      </c>
      <c r="I788">
        <f t="shared" si="76"/>
        <v>19813.998983779384</v>
      </c>
      <c r="J788">
        <f t="shared" si="77"/>
        <v>-0.0010162206162931398</v>
      </c>
    </row>
    <row r="789" spans="1:10" ht="12.75">
      <c r="A789" t="s">
        <v>1421</v>
      </c>
      <c r="B789">
        <v>19857</v>
      </c>
      <c r="C789">
        <v>782</v>
      </c>
      <c r="D789">
        <f t="shared" si="73"/>
        <v>19857.340144023736</v>
      </c>
      <c r="E789">
        <f t="shared" si="72"/>
        <v>0.3401440237357747</v>
      </c>
      <c r="F789">
        <f t="shared" si="74"/>
        <v>5.190185909054179E-06</v>
      </c>
      <c r="H789">
        <f t="shared" si="75"/>
        <v>19842.5</v>
      </c>
      <c r="I789">
        <f t="shared" si="76"/>
        <v>19842.890645731823</v>
      </c>
      <c r="J789">
        <f t="shared" si="77"/>
        <v>0.39064573182258755</v>
      </c>
    </row>
    <row r="790" spans="1:10" ht="12.75">
      <c r="A790" t="s">
        <v>1422</v>
      </c>
      <c r="B790">
        <v>19886</v>
      </c>
      <c r="C790">
        <v>783</v>
      </c>
      <c r="D790">
        <f t="shared" si="73"/>
        <v>19886.246477307926</v>
      </c>
      <c r="E790">
        <f t="shared" si="72"/>
        <v>0.24647730792639777</v>
      </c>
      <c r="F790">
        <f t="shared" si="74"/>
        <v>3.760945250341763E-06</v>
      </c>
      <c r="H790">
        <f t="shared" si="75"/>
        <v>19871.5</v>
      </c>
      <c r="I790">
        <f t="shared" si="76"/>
        <v>19871.792087744485</v>
      </c>
      <c r="J790">
        <f t="shared" si="77"/>
        <v>0.2920877444848884</v>
      </c>
    </row>
    <row r="791" spans="1:10" ht="12.75">
      <c r="A791" t="s">
        <v>1423</v>
      </c>
      <c r="B791">
        <v>19915</v>
      </c>
      <c r="C791">
        <v>784</v>
      </c>
      <c r="D791">
        <f t="shared" si="73"/>
        <v>19915.162595618705</v>
      </c>
      <c r="E791">
        <f t="shared" si="72"/>
        <v>0.16259561870538164</v>
      </c>
      <c r="F791">
        <f t="shared" si="74"/>
        <v>2.4810122483120978E-06</v>
      </c>
      <c r="H791">
        <f t="shared" si="75"/>
        <v>19900.5</v>
      </c>
      <c r="I791">
        <f t="shared" si="76"/>
        <v>19900.703313128004</v>
      </c>
      <c r="J791">
        <f t="shared" si="77"/>
        <v>0.2033131280040834</v>
      </c>
    </row>
    <row r="792" spans="1:10" ht="12.75">
      <c r="A792" t="s">
        <v>1424</v>
      </c>
      <c r="B792">
        <v>19944</v>
      </c>
      <c r="C792">
        <v>785</v>
      </c>
      <c r="D792">
        <f t="shared" si="73"/>
        <v>19944.088502268394</v>
      </c>
      <c r="E792">
        <f t="shared" si="72"/>
        <v>0.08850226839422248</v>
      </c>
      <c r="F792">
        <f t="shared" si="74"/>
        <v>1.3504374449802015E-06</v>
      </c>
      <c r="H792">
        <f t="shared" si="75"/>
        <v>19929.5</v>
      </c>
      <c r="I792">
        <f t="shared" si="76"/>
        <v>19929.62432519412</v>
      </c>
      <c r="J792">
        <f t="shared" si="77"/>
        <v>0.1243251941195922</v>
      </c>
    </row>
    <row r="793" spans="1:10" ht="12.75">
      <c r="A793" t="s">
        <v>1425</v>
      </c>
      <c r="B793">
        <v>19973</v>
      </c>
      <c r="C793">
        <v>786</v>
      </c>
      <c r="D793">
        <f t="shared" si="73"/>
        <v>19973.024200570406</v>
      </c>
      <c r="E793">
        <f t="shared" si="72"/>
        <v>0.02420057040581014</v>
      </c>
      <c r="F793">
        <f t="shared" si="74"/>
        <v>3.6927139901443695E-07</v>
      </c>
      <c r="H793">
        <f t="shared" si="75"/>
        <v>19958.5</v>
      </c>
      <c r="I793">
        <f t="shared" si="76"/>
        <v>19958.55512725572</v>
      </c>
      <c r="J793">
        <f t="shared" si="77"/>
        <v>0.05512725572043564</v>
      </c>
    </row>
    <row r="794" spans="1:10" ht="12.75">
      <c r="A794" t="s">
        <v>1426</v>
      </c>
      <c r="B794">
        <v>20002</v>
      </c>
      <c r="C794">
        <v>787</v>
      </c>
      <c r="D794">
        <f t="shared" si="73"/>
        <v>20001.969693839303</v>
      </c>
      <c r="E794">
        <f t="shared" si="72"/>
        <v>-0.03030616069736425</v>
      </c>
      <c r="F794">
        <f t="shared" si="74"/>
        <v>-4.6243531337530897E-07</v>
      </c>
      <c r="H794">
        <f t="shared" si="75"/>
        <v>19987.5</v>
      </c>
      <c r="I794">
        <f t="shared" si="76"/>
        <v>19987.495722626787</v>
      </c>
      <c r="J794">
        <f t="shared" si="77"/>
        <v>-0.004277373212971725</v>
      </c>
    </row>
    <row r="795" spans="1:10" ht="12.75">
      <c r="A795" t="s">
        <v>1427</v>
      </c>
      <c r="B795">
        <v>20031</v>
      </c>
      <c r="C795">
        <v>788</v>
      </c>
      <c r="D795">
        <f t="shared" si="73"/>
        <v>20030.924985390768</v>
      </c>
      <c r="E795">
        <f t="shared" si="72"/>
        <v>-0.07501460923231207</v>
      </c>
      <c r="F795">
        <f t="shared" si="74"/>
        <v>-1.144632098881715E-06</v>
      </c>
      <c r="H795">
        <f t="shared" si="75"/>
        <v>20016.5</v>
      </c>
      <c r="I795">
        <f t="shared" si="76"/>
        <v>20016.44611462245</v>
      </c>
      <c r="J795">
        <f t="shared" si="77"/>
        <v>-0.053885377550614066</v>
      </c>
    </row>
    <row r="796" spans="1:10" ht="12.75">
      <c r="A796" t="s">
        <v>1428</v>
      </c>
      <c r="B796">
        <v>20060</v>
      </c>
      <c r="C796">
        <v>789</v>
      </c>
      <c r="D796">
        <f t="shared" si="73"/>
        <v>20059.89007854159</v>
      </c>
      <c r="E796">
        <f t="shared" si="72"/>
        <v>-0.10992145841009915</v>
      </c>
      <c r="F796">
        <f t="shared" si="74"/>
        <v>-1.6772683473220695E-06</v>
      </c>
      <c r="H796">
        <f t="shared" si="75"/>
        <v>20045.5</v>
      </c>
      <c r="I796">
        <f t="shared" si="76"/>
        <v>20045.406306558914</v>
      </c>
      <c r="J796">
        <f t="shared" si="77"/>
        <v>-0.09369344108563382</v>
      </c>
    </row>
    <row r="797" spans="1:10" ht="12.75">
      <c r="A797" t="s">
        <v>1429</v>
      </c>
      <c r="B797">
        <v>20089</v>
      </c>
      <c r="C797">
        <v>790</v>
      </c>
      <c r="D797">
        <f t="shared" si="73"/>
        <v>20088.86497660968</v>
      </c>
      <c r="E797">
        <f t="shared" si="72"/>
        <v>-0.13502339032129385</v>
      </c>
      <c r="F797">
        <f t="shared" si="74"/>
        <v>-2.060293431416227E-06</v>
      </c>
      <c r="H797">
        <f t="shared" si="75"/>
        <v>20074.5</v>
      </c>
      <c r="I797">
        <f t="shared" si="76"/>
        <v>20074.376301753568</v>
      </c>
      <c r="J797">
        <f t="shared" si="77"/>
        <v>-0.1236982464324683</v>
      </c>
    </row>
    <row r="798" spans="1:10" ht="12.75">
      <c r="A798" t="s">
        <v>1430</v>
      </c>
      <c r="B798">
        <v>20118</v>
      </c>
      <c r="C798">
        <v>791</v>
      </c>
      <c r="D798">
        <f t="shared" si="73"/>
        <v>20117.849682914093</v>
      </c>
      <c r="E798">
        <f t="shared" si="72"/>
        <v>-0.1503170859068632</v>
      </c>
      <c r="F798">
        <f t="shared" si="74"/>
        <v>-2.2936567063425173E-06</v>
      </c>
      <c r="H798">
        <f t="shared" si="75"/>
        <v>20103.5</v>
      </c>
      <c r="I798">
        <f t="shared" si="76"/>
        <v>20103.35610352487</v>
      </c>
      <c r="J798">
        <f t="shared" si="77"/>
        <v>-0.14389647512871306</v>
      </c>
    </row>
    <row r="799" spans="1:10" ht="12.75">
      <c r="A799" t="s">
        <v>1431</v>
      </c>
      <c r="B799">
        <v>20147</v>
      </c>
      <c r="C799">
        <v>792</v>
      </c>
      <c r="D799">
        <f t="shared" si="73"/>
        <v>20146.844200775013</v>
      </c>
      <c r="E799">
        <f t="shared" si="72"/>
        <v>-0.15579922498727683</v>
      </c>
      <c r="F799">
        <f t="shared" si="74"/>
        <v>-2.3773075101818364E-06</v>
      </c>
      <c r="H799">
        <f t="shared" si="75"/>
        <v>20132.5</v>
      </c>
      <c r="I799">
        <f t="shared" si="76"/>
        <v>20132.345715192438</v>
      </c>
      <c r="J799">
        <f t="shared" si="77"/>
        <v>-0.1542848075623624</v>
      </c>
    </row>
    <row r="800" spans="1:10" ht="12.75">
      <c r="A800" t="s">
        <v>1432</v>
      </c>
      <c r="B800">
        <v>20176</v>
      </c>
      <c r="C800">
        <v>793</v>
      </c>
      <c r="D800">
        <f t="shared" si="73"/>
        <v>20175.848533513694</v>
      </c>
      <c r="E800">
        <f t="shared" si="72"/>
        <v>-0.15146648630616255</v>
      </c>
      <c r="F800">
        <f t="shared" si="74"/>
        <v>-2.311195164583779E-06</v>
      </c>
      <c r="H800">
        <f t="shared" si="75"/>
        <v>20161.5</v>
      </c>
      <c r="I800">
        <f t="shared" si="76"/>
        <v>20161.345140077</v>
      </c>
      <c r="J800">
        <f t="shared" si="77"/>
        <v>-0.1548599230009131</v>
      </c>
    </row>
    <row r="801" spans="1:10" ht="12.75">
      <c r="A801" t="s">
        <v>1433</v>
      </c>
      <c r="B801">
        <v>20205</v>
      </c>
      <c r="C801">
        <v>794</v>
      </c>
      <c r="D801">
        <f t="shared" si="73"/>
        <v>20204.86268445257</v>
      </c>
      <c r="E801">
        <f t="shared" si="72"/>
        <v>-0.1373155474284431</v>
      </c>
      <c r="F801">
        <f t="shared" si="74"/>
        <v>-2.0952689732123275E-06</v>
      </c>
      <c r="H801">
        <f t="shared" si="75"/>
        <v>20190.5</v>
      </c>
      <c r="I801">
        <f t="shared" si="76"/>
        <v>20190.354381500423</v>
      </c>
      <c r="J801">
        <f t="shared" si="77"/>
        <v>-0.1456184995768126</v>
      </c>
    </row>
    <row r="802" spans="1:10" ht="12.75">
      <c r="A802" t="s">
        <v>1434</v>
      </c>
      <c r="B802">
        <v>20234</v>
      </c>
      <c r="C802">
        <v>795</v>
      </c>
      <c r="D802">
        <f t="shared" si="73"/>
        <v>20233.886656915187</v>
      </c>
      <c r="E802">
        <f t="shared" si="72"/>
        <v>-0.11334308481309563</v>
      </c>
      <c r="F802">
        <f t="shared" si="74"/>
        <v>-1.7294782228560734E-06</v>
      </c>
      <c r="H802">
        <f t="shared" si="75"/>
        <v>20219.5</v>
      </c>
      <c r="I802">
        <f t="shared" si="76"/>
        <v>20219.373442785654</v>
      </c>
      <c r="J802">
        <f t="shared" si="77"/>
        <v>-0.12655721434566658</v>
      </c>
    </row>
    <row r="803" spans="1:10" ht="12.75">
      <c r="A803" t="s">
        <v>1435</v>
      </c>
      <c r="B803">
        <v>20263</v>
      </c>
      <c r="C803">
        <v>796</v>
      </c>
      <c r="D803">
        <f t="shared" si="73"/>
        <v>20262.9204542262</v>
      </c>
      <c r="E803">
        <f t="shared" si="72"/>
        <v>-0.07954577379859984</v>
      </c>
      <c r="F803">
        <f t="shared" si="74"/>
        <v>-1.2137721832061743E-06</v>
      </c>
      <c r="H803">
        <f t="shared" si="75"/>
        <v>20248.5</v>
      </c>
      <c r="I803">
        <f t="shared" si="76"/>
        <v>20248.402327256816</v>
      </c>
      <c r="J803">
        <f t="shared" si="77"/>
        <v>-0.09767274318437558</v>
      </c>
    </row>
    <row r="804" spans="1:10" ht="12.75">
      <c r="A804" t="s">
        <v>1436</v>
      </c>
      <c r="B804">
        <v>20292</v>
      </c>
      <c r="C804">
        <v>797</v>
      </c>
      <c r="D804">
        <f t="shared" si="73"/>
        <v>20291.96407971141</v>
      </c>
      <c r="E804">
        <f t="shared" si="72"/>
        <v>-0.03592028858838603</v>
      </c>
      <c r="F804">
        <f t="shared" si="74"/>
        <v>-5.481001066343083E-07</v>
      </c>
      <c r="H804">
        <f t="shared" si="75"/>
        <v>20277.5</v>
      </c>
      <c r="I804">
        <f t="shared" si="76"/>
        <v>20277.44103823912</v>
      </c>
      <c r="J804">
        <f t="shared" si="77"/>
        <v>-0.05896176087844651</v>
      </c>
    </row>
    <row r="805" spans="1:10" ht="12.75">
      <c r="A805" t="s">
        <v>1437</v>
      </c>
      <c r="B805">
        <v>20321</v>
      </c>
      <c r="C805">
        <v>798</v>
      </c>
      <c r="D805">
        <f t="shared" si="73"/>
        <v>20321.01753669772</v>
      </c>
      <c r="E805">
        <f t="shared" si="72"/>
        <v>0.017536697720061056</v>
      </c>
      <c r="F805">
        <f t="shared" si="74"/>
        <v>2.6758877136323633E-07</v>
      </c>
      <c r="H805">
        <f t="shared" si="75"/>
        <v>20306.5</v>
      </c>
      <c r="I805">
        <f t="shared" si="76"/>
        <v>20306.48957905895</v>
      </c>
      <c r="J805">
        <f t="shared" si="77"/>
        <v>-0.010420941049233079</v>
      </c>
    </row>
    <row r="806" spans="1:10" ht="12.75">
      <c r="A806" t="s">
        <v>1438</v>
      </c>
      <c r="B806">
        <v>20350</v>
      </c>
      <c r="C806">
        <v>799</v>
      </c>
      <c r="D806">
        <f t="shared" si="73"/>
        <v>20350.08082851318</v>
      </c>
      <c r="E806">
        <f t="shared" si="72"/>
        <v>0.08082851317885797</v>
      </c>
      <c r="F806">
        <f t="shared" si="74"/>
        <v>1.2333452328316952E-06</v>
      </c>
      <c r="H806">
        <f t="shared" si="75"/>
        <v>20335.5</v>
      </c>
      <c r="I806">
        <f t="shared" si="76"/>
        <v>20335.54795304376</v>
      </c>
      <c r="J806">
        <f t="shared" si="77"/>
        <v>0.047953043758752756</v>
      </c>
    </row>
    <row r="807" spans="1:10" ht="12.75">
      <c r="A807" t="s">
        <v>1439</v>
      </c>
      <c r="B807">
        <v>20379</v>
      </c>
      <c r="C807">
        <v>800</v>
      </c>
      <c r="D807">
        <f t="shared" si="73"/>
        <v>20379.15395848696</v>
      </c>
      <c r="E807">
        <f t="shared" si="72"/>
        <v>0.15395848696061876</v>
      </c>
      <c r="F807">
        <f t="shared" si="74"/>
        <v>2.3492200769137384E-06</v>
      </c>
      <c r="H807">
        <f t="shared" si="75"/>
        <v>20364.5</v>
      </c>
      <c r="I807">
        <f t="shared" si="76"/>
        <v>20364.616163522165</v>
      </c>
      <c r="J807">
        <f t="shared" si="77"/>
        <v>0.11616352216515224</v>
      </c>
    </row>
    <row r="808" spans="1:10" ht="12.75">
      <c r="A808" t="s">
        <v>1440</v>
      </c>
      <c r="B808">
        <v>20408</v>
      </c>
      <c r="C808">
        <v>801</v>
      </c>
      <c r="D808">
        <f t="shared" si="73"/>
        <v>20408.236929949344</v>
      </c>
      <c r="E808">
        <f t="shared" si="72"/>
        <v>0.236929949343903</v>
      </c>
      <c r="F808">
        <f t="shared" si="74"/>
        <v>3.615264119627426E-06</v>
      </c>
      <c r="H808">
        <f t="shared" si="75"/>
        <v>20393.5</v>
      </c>
      <c r="I808">
        <f t="shared" si="76"/>
        <v>20393.69421382388</v>
      </c>
      <c r="J808">
        <f t="shared" si="77"/>
        <v>0.19421382388100028</v>
      </c>
    </row>
    <row r="809" spans="1:10" ht="12.75">
      <c r="A809" t="s">
        <v>1441</v>
      </c>
      <c r="B809">
        <v>20437</v>
      </c>
      <c r="C809">
        <v>802</v>
      </c>
      <c r="D809">
        <f t="shared" si="73"/>
        <v>20437.32974623177</v>
      </c>
      <c r="E809">
        <f t="shared" si="72"/>
        <v>0.3297462317714235</v>
      </c>
      <c r="F809">
        <f t="shared" si="74"/>
        <v>5.031528194754387E-06</v>
      </c>
      <c r="H809">
        <f t="shared" si="75"/>
        <v>20422.5</v>
      </c>
      <c r="I809">
        <f t="shared" si="76"/>
        <v>20422.782107279796</v>
      </c>
      <c r="J809">
        <f t="shared" si="77"/>
        <v>0.2821072797960369</v>
      </c>
    </row>
    <row r="810" spans="1:10" ht="12.75">
      <c r="A810" t="s">
        <v>1442</v>
      </c>
      <c r="B810">
        <v>20466</v>
      </c>
      <c r="C810">
        <v>803</v>
      </c>
      <c r="D810">
        <f t="shared" si="73"/>
        <v>20466.432410666777</v>
      </c>
      <c r="E810">
        <f t="shared" si="72"/>
        <v>0.4324106667772867</v>
      </c>
      <c r="F810">
        <f t="shared" si="74"/>
        <v>6.598063152729594E-06</v>
      </c>
      <c r="H810">
        <f t="shared" si="75"/>
        <v>20451.5</v>
      </c>
      <c r="I810">
        <f t="shared" si="76"/>
        <v>20451.879847221877</v>
      </c>
      <c r="J810">
        <f t="shared" si="77"/>
        <v>0.37984722187684383</v>
      </c>
    </row>
    <row r="811" spans="1:10" ht="12.75">
      <c r="A811" t="s">
        <v>1443</v>
      </c>
      <c r="B811">
        <v>20496</v>
      </c>
      <c r="C811">
        <v>804</v>
      </c>
      <c r="D811">
        <f t="shared" si="73"/>
        <v>20495.54492658806</v>
      </c>
      <c r="E811">
        <f t="shared" si="72"/>
        <v>-0.45507341194024775</v>
      </c>
      <c r="F811">
        <f t="shared" si="74"/>
        <v>-6.943869200748409E-06</v>
      </c>
      <c r="H811">
        <f t="shared" si="75"/>
        <v>20481</v>
      </c>
      <c r="I811">
        <f t="shared" si="76"/>
        <v>20480.98743698324</v>
      </c>
      <c r="J811">
        <f t="shared" si="77"/>
        <v>-0.01256301676039584</v>
      </c>
    </row>
    <row r="812" spans="1:10" ht="12.75">
      <c r="A812" t="s">
        <v>1444</v>
      </c>
      <c r="B812">
        <v>20525</v>
      </c>
      <c r="C812">
        <v>805</v>
      </c>
      <c r="D812">
        <f t="shared" si="73"/>
        <v>20524.66729733041</v>
      </c>
      <c r="E812">
        <f t="shared" si="72"/>
        <v>-0.3327026695915265</v>
      </c>
      <c r="F812">
        <f t="shared" si="74"/>
        <v>-5.076639855827736E-06</v>
      </c>
      <c r="H812">
        <f t="shared" si="75"/>
        <v>20510.5</v>
      </c>
      <c r="I812">
        <f t="shared" si="76"/>
        <v>20510.104879898136</v>
      </c>
      <c r="J812">
        <f t="shared" si="77"/>
        <v>-0.3951201018644497</v>
      </c>
    </row>
    <row r="813" spans="1:10" ht="12.75">
      <c r="A813" t="s">
        <v>1445</v>
      </c>
      <c r="B813">
        <v>20554</v>
      </c>
      <c r="C813">
        <v>806</v>
      </c>
      <c r="D813">
        <f t="shared" si="73"/>
        <v>20553.799526229763</v>
      </c>
      <c r="E813">
        <f t="shared" si="72"/>
        <v>-0.20047377023729496</v>
      </c>
      <c r="F813">
        <f t="shared" si="74"/>
        <v>-3.0589869726149743E-06</v>
      </c>
      <c r="H813">
        <f t="shared" si="75"/>
        <v>20539.5</v>
      </c>
      <c r="I813">
        <f t="shared" si="76"/>
        <v>20539.232179301922</v>
      </c>
      <c r="J813">
        <f t="shared" si="77"/>
        <v>-0.2678206980781397</v>
      </c>
    </row>
    <row r="814" spans="1:10" ht="12.75">
      <c r="A814" t="s">
        <v>1446</v>
      </c>
      <c r="B814">
        <v>20583</v>
      </c>
      <c r="C814">
        <v>807</v>
      </c>
      <c r="D814">
        <f t="shared" si="73"/>
        <v>20582.941616623197</v>
      </c>
      <c r="E814">
        <f t="shared" si="72"/>
        <v>-0.05838337680324912</v>
      </c>
      <c r="F814">
        <f t="shared" si="74"/>
        <v>-8.908596313972339E-07</v>
      </c>
      <c r="H814">
        <f t="shared" si="75"/>
        <v>20568.5</v>
      </c>
      <c r="I814">
        <f t="shared" si="76"/>
        <v>20568.36933853112</v>
      </c>
      <c r="J814">
        <f t="shared" si="77"/>
        <v>-0.13066146888013463</v>
      </c>
    </row>
    <row r="815" spans="1:10" ht="12.75">
      <c r="A815" t="s">
        <v>1447</v>
      </c>
      <c r="B815">
        <v>20612</v>
      </c>
      <c r="C815">
        <v>808</v>
      </c>
      <c r="D815">
        <f t="shared" si="73"/>
        <v>20612.093571848905</v>
      </c>
      <c r="E815">
        <f t="shared" si="72"/>
        <v>0.09357184890541248</v>
      </c>
      <c r="F815">
        <f t="shared" si="74"/>
        <v>1.4277931046358106E-06</v>
      </c>
      <c r="H815">
        <f t="shared" si="75"/>
        <v>20597.5</v>
      </c>
      <c r="I815">
        <f t="shared" si="76"/>
        <v>20597.516360923342</v>
      </c>
      <c r="J815">
        <f t="shared" si="77"/>
        <v>0.016360923342290334</v>
      </c>
    </row>
    <row r="816" spans="1:10" ht="12.75">
      <c r="A816" t="s">
        <v>1448</v>
      </c>
      <c r="B816">
        <v>20641</v>
      </c>
      <c r="C816">
        <v>809</v>
      </c>
      <c r="D816">
        <f t="shared" si="73"/>
        <v>20641.255395246204</v>
      </c>
      <c r="E816">
        <f t="shared" si="72"/>
        <v>0.2553952462039888</v>
      </c>
      <c r="F816">
        <f t="shared" si="74"/>
        <v>3.897022189391919E-06</v>
      </c>
      <c r="H816">
        <f t="shared" si="75"/>
        <v>20626.5</v>
      </c>
      <c r="I816">
        <f t="shared" si="76"/>
        <v>20626.67324981735</v>
      </c>
      <c r="J816">
        <f t="shared" si="77"/>
        <v>0.1732498173514614</v>
      </c>
    </row>
    <row r="817" spans="1:10" ht="12.75">
      <c r="A817" t="s">
        <v>1449</v>
      </c>
      <c r="B817">
        <v>20670</v>
      </c>
      <c r="C817">
        <v>810</v>
      </c>
      <c r="D817">
        <f t="shared" si="73"/>
        <v>20670.427090155557</v>
      </c>
      <c r="E817">
        <f t="shared" si="72"/>
        <v>0.42709015555738006</v>
      </c>
      <c r="F817">
        <f t="shared" si="74"/>
        <v>6.516878594320374E-06</v>
      </c>
      <c r="H817">
        <f t="shared" si="75"/>
        <v>20655.5</v>
      </c>
      <c r="I817">
        <f t="shared" si="76"/>
        <v>20655.840008553045</v>
      </c>
      <c r="J817">
        <f t="shared" si="77"/>
        <v>0.3400085530447541</v>
      </c>
    </row>
    <row r="818" spans="1:10" ht="12.75">
      <c r="A818" t="s">
        <v>1450</v>
      </c>
      <c r="B818">
        <v>20700</v>
      </c>
      <c r="C818">
        <v>811</v>
      </c>
      <c r="D818">
        <f t="shared" si="73"/>
        <v>20699.60865991855</v>
      </c>
      <c r="E818">
        <f t="shared" si="72"/>
        <v>-0.391340081449016</v>
      </c>
      <c r="F818">
        <f t="shared" si="74"/>
        <v>-5.9713757545321045E-06</v>
      </c>
      <c r="H818">
        <f t="shared" si="75"/>
        <v>20685</v>
      </c>
      <c r="I818">
        <f t="shared" si="76"/>
        <v>20685.016640471455</v>
      </c>
      <c r="J818">
        <f t="shared" si="77"/>
        <v>0.016640471454593353</v>
      </c>
    </row>
    <row r="819" spans="1:10" ht="12.75">
      <c r="A819" t="s">
        <v>1045</v>
      </c>
      <c r="B819">
        <v>20729</v>
      </c>
      <c r="C819">
        <v>812</v>
      </c>
      <c r="D819">
        <f t="shared" si="73"/>
        <v>20728.80010787789</v>
      </c>
      <c r="E819">
        <f t="shared" si="72"/>
        <v>-0.19989212210930418</v>
      </c>
      <c r="F819">
        <f t="shared" si="74"/>
        <v>-3.050111726521365E-06</v>
      </c>
      <c r="H819">
        <f t="shared" si="75"/>
        <v>20714.5</v>
      </c>
      <c r="I819">
        <f t="shared" si="76"/>
        <v>20714.203148914705</v>
      </c>
      <c r="J819">
        <f t="shared" si="77"/>
        <v>-0.2968510852952022</v>
      </c>
    </row>
    <row r="820" spans="1:10" ht="12.75">
      <c r="A820" t="s">
        <v>1046</v>
      </c>
      <c r="B820">
        <v>20758</v>
      </c>
      <c r="C820">
        <v>813</v>
      </c>
      <c r="D820">
        <f t="shared" si="73"/>
        <v>20758.001437377432</v>
      </c>
      <c r="E820">
        <f t="shared" si="72"/>
        <v>0.0014373774320119992</v>
      </c>
      <c r="F820">
        <f t="shared" si="74"/>
        <v>2.193263903826903E-08</v>
      </c>
      <c r="H820">
        <f t="shared" si="75"/>
        <v>20743.5</v>
      </c>
      <c r="I820">
        <f t="shared" si="76"/>
        <v>20743.399537226098</v>
      </c>
      <c r="J820">
        <f t="shared" si="77"/>
        <v>-0.10046277390210889</v>
      </c>
    </row>
    <row r="821" spans="1:10" ht="12.75">
      <c r="A821" t="s">
        <v>1047</v>
      </c>
      <c r="B821">
        <v>20787</v>
      </c>
      <c r="C821">
        <v>814</v>
      </c>
      <c r="D821">
        <f t="shared" si="73"/>
        <v>20787.212651762165</v>
      </c>
      <c r="E821">
        <f t="shared" si="72"/>
        <v>0.21265176216547843</v>
      </c>
      <c r="F821">
        <f t="shared" si="74"/>
        <v>3.2448083826519536E-06</v>
      </c>
      <c r="H821">
        <f t="shared" si="75"/>
        <v>20772.5</v>
      </c>
      <c r="I821">
        <f t="shared" si="76"/>
        <v>20772.605808750042</v>
      </c>
      <c r="J821">
        <f t="shared" si="77"/>
        <v>0.10580875004234258</v>
      </c>
    </row>
    <row r="822" spans="1:10" ht="12.75">
      <c r="A822" t="s">
        <v>1048</v>
      </c>
      <c r="B822">
        <v>20816</v>
      </c>
      <c r="C822">
        <v>815</v>
      </c>
      <c r="D822">
        <f t="shared" si="73"/>
        <v>20816.433754378202</v>
      </c>
      <c r="E822">
        <f t="shared" si="72"/>
        <v>0.43375437820213847</v>
      </c>
      <c r="F822">
        <f t="shared" si="74"/>
        <v>6.618566561922279E-06</v>
      </c>
      <c r="H822">
        <f t="shared" si="75"/>
        <v>20801.5</v>
      </c>
      <c r="I822">
        <f t="shared" si="76"/>
        <v>20801.821966832096</v>
      </c>
      <c r="J822">
        <f t="shared" si="77"/>
        <v>0.3219668320962228</v>
      </c>
    </row>
    <row r="823" spans="1:10" ht="12.75">
      <c r="A823" t="s">
        <v>1049</v>
      </c>
      <c r="B823">
        <v>20846</v>
      </c>
      <c r="C823">
        <v>816</v>
      </c>
      <c r="D823">
        <f t="shared" si="73"/>
        <v>20845.664748572774</v>
      </c>
      <c r="E823">
        <f t="shared" si="72"/>
        <v>-0.33525142722646706</v>
      </c>
      <c r="F823">
        <f t="shared" si="74"/>
        <v>-5.11553081095073E-06</v>
      </c>
      <c r="H823">
        <f t="shared" si="75"/>
        <v>20831</v>
      </c>
      <c r="I823">
        <f t="shared" si="76"/>
        <v>20831.048014818924</v>
      </c>
      <c r="J823">
        <f t="shared" si="77"/>
        <v>0.048014818923547864</v>
      </c>
    </row>
    <row r="824" spans="1:10" ht="12.75">
      <c r="A824" t="s">
        <v>1050</v>
      </c>
      <c r="B824">
        <v>20875</v>
      </c>
      <c r="C824">
        <v>817</v>
      </c>
      <c r="D824">
        <f t="shared" si="73"/>
        <v>20874.90563769426</v>
      </c>
      <c r="E824">
        <f t="shared" si="72"/>
        <v>-0.09436230573919602</v>
      </c>
      <c r="F824">
        <f t="shared" si="74"/>
        <v>-1.4398545187255252E-06</v>
      </c>
      <c r="H824">
        <f t="shared" si="75"/>
        <v>20860.5</v>
      </c>
      <c r="I824">
        <f t="shared" si="76"/>
        <v>20860.283956058338</v>
      </c>
      <c r="J824">
        <f t="shared" si="77"/>
        <v>-0.21604394166206475</v>
      </c>
    </row>
    <row r="825" spans="1:10" ht="12.75">
      <c r="A825" t="s">
        <v>1051</v>
      </c>
      <c r="B825">
        <v>20904</v>
      </c>
      <c r="C825">
        <v>818</v>
      </c>
      <c r="D825">
        <f t="shared" si="73"/>
        <v>20904.156425092195</v>
      </c>
      <c r="E825">
        <f t="shared" si="72"/>
        <v>0.15642509219469503</v>
      </c>
      <c r="F825">
        <f t="shared" si="74"/>
        <v>2.3868574858809666E-06</v>
      </c>
      <c r="H825">
        <f t="shared" si="75"/>
        <v>20889.5</v>
      </c>
      <c r="I825">
        <f t="shared" si="76"/>
        <v>20889.529793899288</v>
      </c>
      <c r="J825">
        <f t="shared" si="77"/>
        <v>0.02979389928805176</v>
      </c>
    </row>
    <row r="826" spans="1:10" ht="12.75">
      <c r="A826" t="s">
        <v>1052</v>
      </c>
      <c r="B826">
        <v>20933</v>
      </c>
      <c r="C826">
        <v>819</v>
      </c>
      <c r="D826">
        <f t="shared" si="73"/>
        <v>20933.417114117212</v>
      </c>
      <c r="E826">
        <f t="shared" si="72"/>
        <v>0.41711411721189506</v>
      </c>
      <c r="F826">
        <f t="shared" si="74"/>
        <v>6.364656329527207E-06</v>
      </c>
      <c r="H826">
        <f t="shared" si="75"/>
        <v>20918.5</v>
      </c>
      <c r="I826">
        <f t="shared" si="76"/>
        <v>20918.785531691858</v>
      </c>
      <c r="J826">
        <f t="shared" si="77"/>
        <v>0.2855316918576136</v>
      </c>
    </row>
    <row r="827" spans="1:10" ht="12.75">
      <c r="A827" t="s">
        <v>1053</v>
      </c>
      <c r="B827">
        <v>20963</v>
      </c>
      <c r="C827">
        <v>820</v>
      </c>
      <c r="D827">
        <f t="shared" si="73"/>
        <v>20962.687708121084</v>
      </c>
      <c r="E827">
        <f t="shared" si="72"/>
        <v>-0.3122918789158575</v>
      </c>
      <c r="F827">
        <f t="shared" si="74"/>
        <v>-4.765195906308861E-06</v>
      </c>
      <c r="H827">
        <f t="shared" si="75"/>
        <v>20948</v>
      </c>
      <c r="I827">
        <f t="shared" si="76"/>
        <v>20948.05117278725</v>
      </c>
      <c r="J827">
        <f t="shared" si="77"/>
        <v>0.05117278725083452</v>
      </c>
    </row>
    <row r="828" spans="1:10" ht="12.75">
      <c r="A828" t="s">
        <v>1054</v>
      </c>
      <c r="B828">
        <v>20992</v>
      </c>
      <c r="C828">
        <v>821</v>
      </c>
      <c r="D828">
        <f t="shared" si="73"/>
        <v>20991.968210456733</v>
      </c>
      <c r="E828">
        <f t="shared" si="72"/>
        <v>-0.03178954326722305</v>
      </c>
      <c r="F828">
        <f t="shared" si="74"/>
        <v>-4.850699351077736E-07</v>
      </c>
      <c r="H828">
        <f t="shared" si="75"/>
        <v>20977.5</v>
      </c>
      <c r="I828">
        <f t="shared" si="76"/>
        <v>20977.326720537836</v>
      </c>
      <c r="J828">
        <f t="shared" si="77"/>
        <v>-0.17327946216391865</v>
      </c>
    </row>
    <row r="829" spans="1:10" ht="12.75">
      <c r="A829" t="s">
        <v>1055</v>
      </c>
      <c r="B829">
        <v>21021</v>
      </c>
      <c r="C829">
        <v>822</v>
      </c>
      <c r="D829">
        <f t="shared" si="73"/>
        <v>21021.258624478214</v>
      </c>
      <c r="E829">
        <f t="shared" si="72"/>
        <v>0.25862447821418755</v>
      </c>
      <c r="F829">
        <f t="shared" si="74"/>
        <v>3.9462963594694145E-06</v>
      </c>
      <c r="H829">
        <f t="shared" si="75"/>
        <v>21006.5</v>
      </c>
      <c r="I829">
        <f t="shared" si="76"/>
        <v>21006.612178297073</v>
      </c>
      <c r="J829">
        <f t="shared" si="77"/>
        <v>0.11217829707311466</v>
      </c>
    </row>
    <row r="830" spans="1:10" ht="12.75">
      <c r="A830" t="s">
        <v>1056</v>
      </c>
      <c r="B830">
        <v>21051</v>
      </c>
      <c r="C830">
        <v>823</v>
      </c>
      <c r="D830">
        <f t="shared" si="73"/>
        <v>21050.558953540705</v>
      </c>
      <c r="E830">
        <f t="shared" si="72"/>
        <v>-0.4410464592947392</v>
      </c>
      <c r="F830">
        <f t="shared" si="74"/>
        <v>-6.729834889140918E-06</v>
      </c>
      <c r="H830">
        <f t="shared" si="75"/>
        <v>21036</v>
      </c>
      <c r="I830">
        <f t="shared" si="76"/>
        <v>21035.907549419586</v>
      </c>
      <c r="J830">
        <f t="shared" si="77"/>
        <v>-0.09245058041415177</v>
      </c>
    </row>
    <row r="831" spans="1:10" ht="12.75">
      <c r="A831" t="s">
        <v>1057</v>
      </c>
      <c r="B831">
        <v>21080</v>
      </c>
      <c r="C831">
        <v>824</v>
      </c>
      <c r="D831">
        <f t="shared" si="73"/>
        <v>21079.869201000532</v>
      </c>
      <c r="E831">
        <f t="shared" si="72"/>
        <v>-0.1307989994675154</v>
      </c>
      <c r="F831">
        <f t="shared" si="74"/>
        <v>-1.995834342460867E-06</v>
      </c>
      <c r="H831">
        <f t="shared" si="75"/>
        <v>21065.5</v>
      </c>
      <c r="I831">
        <f t="shared" si="76"/>
        <v>21065.212837261133</v>
      </c>
      <c r="J831">
        <f t="shared" si="77"/>
        <v>-0.2871627388667548</v>
      </c>
    </row>
    <row r="832" spans="1:10" ht="12.75">
      <c r="A832" t="s">
        <v>1058</v>
      </c>
      <c r="B832">
        <v>21109</v>
      </c>
      <c r="C832">
        <v>825</v>
      </c>
      <c r="D832">
        <f t="shared" si="73"/>
        <v>21109.189370215143</v>
      </c>
      <c r="E832">
        <f t="shared" si="72"/>
        <v>0.18937021514284424</v>
      </c>
      <c r="F832">
        <f t="shared" si="74"/>
        <v>2.8895601675849036E-06</v>
      </c>
      <c r="H832">
        <f t="shared" si="75"/>
        <v>21094.5</v>
      </c>
      <c r="I832">
        <f t="shared" si="76"/>
        <v>21094.52804517861</v>
      </c>
      <c r="J832">
        <f t="shared" si="77"/>
        <v>0.0280451786093181</v>
      </c>
    </row>
    <row r="833" spans="1:10" ht="12.75">
      <c r="A833" t="s">
        <v>1059</v>
      </c>
      <c r="B833">
        <v>21139</v>
      </c>
      <c r="C833">
        <v>826</v>
      </c>
      <c r="D833">
        <f t="shared" si="73"/>
        <v>21138.519464543147</v>
      </c>
      <c r="E833">
        <f t="shared" si="72"/>
        <v>-0.48053545685252175</v>
      </c>
      <c r="F833">
        <f t="shared" si="74"/>
        <v>-7.3323891731646995E-06</v>
      </c>
      <c r="H833">
        <f t="shared" si="75"/>
        <v>21124</v>
      </c>
      <c r="I833">
        <f t="shared" si="76"/>
        <v>21123.853176530014</v>
      </c>
      <c r="J833">
        <f t="shared" si="77"/>
        <v>-0.14682346998597495</v>
      </c>
    </row>
    <row r="834" spans="1:10" ht="12.75">
      <c r="A834" t="s">
        <v>1060</v>
      </c>
      <c r="B834">
        <v>21168</v>
      </c>
      <c r="C834">
        <v>827</v>
      </c>
      <c r="D834">
        <f t="shared" si="73"/>
        <v>21167.859487344263</v>
      </c>
      <c r="E834">
        <f t="shared" si="72"/>
        <v>-0.14051265573652927</v>
      </c>
      <c r="F834">
        <f t="shared" si="74"/>
        <v>-2.1440529744953807E-06</v>
      </c>
      <c r="H834">
        <f t="shared" si="75"/>
        <v>21153.5</v>
      </c>
      <c r="I834">
        <f t="shared" si="76"/>
        <v>21153.18823467454</v>
      </c>
      <c r="J834">
        <f t="shared" si="77"/>
        <v>-0.3117653254594188</v>
      </c>
    </row>
    <row r="835" spans="1:10" ht="12.75">
      <c r="A835" t="s">
        <v>1061</v>
      </c>
      <c r="B835">
        <v>21197</v>
      </c>
      <c r="C835">
        <v>828</v>
      </c>
      <c r="D835">
        <f t="shared" si="73"/>
        <v>21197.209441979372</v>
      </c>
      <c r="E835">
        <f t="shared" si="72"/>
        <v>0.209441979372059</v>
      </c>
      <c r="F835">
        <f t="shared" si="74"/>
        <v>3.1958309840707244E-06</v>
      </c>
      <c r="H835">
        <f t="shared" si="75"/>
        <v>21182.5</v>
      </c>
      <c r="I835">
        <f t="shared" si="76"/>
        <v>21182.533222972474</v>
      </c>
      <c r="J835">
        <f t="shared" si="77"/>
        <v>0.03322297247359529</v>
      </c>
    </row>
    <row r="836" spans="1:10" ht="12.75">
      <c r="A836" t="s">
        <v>1062</v>
      </c>
      <c r="B836">
        <v>21227</v>
      </c>
      <c r="C836">
        <v>829</v>
      </c>
      <c r="D836">
        <f t="shared" si="73"/>
        <v>21226.56933181046</v>
      </c>
      <c r="E836">
        <f t="shared" si="72"/>
        <v>-0.4306681895395741</v>
      </c>
      <c r="F836">
        <f t="shared" si="74"/>
        <v>-6.57147506011313E-06</v>
      </c>
      <c r="H836">
        <f t="shared" si="75"/>
        <v>21212</v>
      </c>
      <c r="I836">
        <f t="shared" si="76"/>
        <v>21211.888144785247</v>
      </c>
      <c r="J836">
        <f t="shared" si="77"/>
        <v>-0.11185521475272253</v>
      </c>
    </row>
    <row r="837" spans="1:10" ht="12.75">
      <c r="A837" t="s">
        <v>1063</v>
      </c>
      <c r="B837">
        <v>21256</v>
      </c>
      <c r="C837">
        <v>830</v>
      </c>
      <c r="D837">
        <f t="shared" si="73"/>
        <v>21255.93916020068</v>
      </c>
      <c r="E837">
        <f t="shared" si="72"/>
        <v>-0.060839799320092425</v>
      </c>
      <c r="F837">
        <f t="shared" si="74"/>
        <v>-9.283416644301212E-07</v>
      </c>
      <c r="H837">
        <f t="shared" si="75"/>
        <v>21241.5</v>
      </c>
      <c r="I837">
        <f t="shared" si="76"/>
        <v>21241.253003475445</v>
      </c>
      <c r="J837">
        <f t="shared" si="77"/>
        <v>-0.2469965245545609</v>
      </c>
    </row>
    <row r="838" spans="1:10" ht="12.75">
      <c r="A838" t="s">
        <v>1064</v>
      </c>
      <c r="B838">
        <v>21285</v>
      </c>
      <c r="C838">
        <v>831</v>
      </c>
      <c r="D838">
        <f t="shared" si="73"/>
        <v>21285.31893051433</v>
      </c>
      <c r="E838">
        <f t="shared" si="72"/>
        <v>0.3189305143314414</v>
      </c>
      <c r="F838">
        <f t="shared" si="74"/>
        <v>4.866493443778097E-06</v>
      </c>
      <c r="H838">
        <f t="shared" si="75"/>
        <v>21270.5</v>
      </c>
      <c r="I838">
        <f t="shared" si="76"/>
        <v>21270.627802406758</v>
      </c>
      <c r="J838">
        <f t="shared" si="77"/>
        <v>0.12780240675783716</v>
      </c>
    </row>
    <row r="839" spans="1:10" ht="12.75">
      <c r="A839" t="s">
        <v>1065</v>
      </c>
      <c r="B839">
        <v>21315</v>
      </c>
      <c r="C839">
        <v>832</v>
      </c>
      <c r="D839">
        <f t="shared" si="73"/>
        <v>21314.708646116807</v>
      </c>
      <c r="E839">
        <f t="shared" si="72"/>
        <v>-0.29135388319264166</v>
      </c>
      <c r="F839">
        <f t="shared" si="74"/>
        <v>-4.445707446176783E-06</v>
      </c>
      <c r="H839">
        <f t="shared" si="75"/>
        <v>21300</v>
      </c>
      <c r="I839">
        <f t="shared" si="76"/>
        <v>21300.012544944082</v>
      </c>
      <c r="J839">
        <f t="shared" si="77"/>
        <v>0.012544944082037546</v>
      </c>
    </row>
    <row r="840" spans="1:10" ht="12.75">
      <c r="A840" t="s">
        <v>1066</v>
      </c>
      <c r="B840">
        <v>21344</v>
      </c>
      <c r="C840">
        <v>833</v>
      </c>
      <c r="D840">
        <f t="shared" si="73"/>
        <v>21344.10831037468</v>
      </c>
      <c r="E840">
        <f aca="true" t="shared" si="78" ref="E840:E903">D840-B840</f>
        <v>0.10831037467869464</v>
      </c>
      <c r="F840">
        <f t="shared" si="74"/>
        <v>1.6526851605025428E-06</v>
      </c>
      <c r="H840">
        <f t="shared" si="75"/>
        <v>21329.5</v>
      </c>
      <c r="I840">
        <f t="shared" si="76"/>
        <v>21329.407234453363</v>
      </c>
      <c r="J840">
        <f t="shared" si="77"/>
        <v>-0.09276554663665593</v>
      </c>
    </row>
    <row r="841" spans="1:10" ht="12.75">
      <c r="A841" t="s">
        <v>1067</v>
      </c>
      <c r="B841">
        <v>21374</v>
      </c>
      <c r="C841">
        <v>834</v>
      </c>
      <c r="D841">
        <f aca="true" t="shared" si="79" ref="D841:D904">65536*(POWER(2,C841/2048)-1)</f>
        <v>21373.51792665565</v>
      </c>
      <c r="E841">
        <f t="shared" si="78"/>
        <v>-0.48207334434846416</v>
      </c>
      <c r="F841">
        <f aca="true" t="shared" si="80" ref="F841:F904">E841/65536</f>
        <v>-7.355855474067141E-06</v>
      </c>
      <c r="H841">
        <f aca="true" t="shared" si="81" ref="H841:H904">(B841-B840)/2+B840</f>
        <v>21359</v>
      </c>
      <c r="I841">
        <f aca="true" t="shared" si="82" ref="I841:I904">65536*(POWER(2,(C841-0.5)/2048)-1)</f>
        <v>21358.811874301755</v>
      </c>
      <c r="J841">
        <f aca="true" t="shared" si="83" ref="J841:J904">(I841-H841)</f>
        <v>-0.18812569824513048</v>
      </c>
    </row>
    <row r="842" spans="1:10" ht="12.75">
      <c r="A842" t="s">
        <v>1068</v>
      </c>
      <c r="B842">
        <v>21403</v>
      </c>
      <c r="C842">
        <v>835</v>
      </c>
      <c r="D842">
        <f t="shared" si="79"/>
        <v>21402.937498328567</v>
      </c>
      <c r="E842">
        <f t="shared" si="78"/>
        <v>-0.06250167143298313</v>
      </c>
      <c r="F842">
        <f t="shared" si="80"/>
        <v>-9.536998204495717E-07</v>
      </c>
      <c r="H842">
        <f t="shared" si="81"/>
        <v>21388.5</v>
      </c>
      <c r="I842">
        <f t="shared" si="82"/>
        <v>21388.226467857516</v>
      </c>
      <c r="J842">
        <f t="shared" si="83"/>
        <v>-0.2735321424843278</v>
      </c>
    </row>
    <row r="843" spans="1:10" ht="12.75">
      <c r="A843" t="s">
        <v>1069</v>
      </c>
      <c r="B843">
        <v>21432</v>
      </c>
      <c r="C843">
        <v>836</v>
      </c>
      <c r="D843">
        <f t="shared" si="79"/>
        <v>21432.367028763387</v>
      </c>
      <c r="E843">
        <f t="shared" si="78"/>
        <v>0.36702876338677015</v>
      </c>
      <c r="F843">
        <f t="shared" si="80"/>
        <v>5.600414480388949E-06</v>
      </c>
      <c r="H843">
        <f t="shared" si="81"/>
        <v>21417.5</v>
      </c>
      <c r="I843">
        <f t="shared" si="82"/>
        <v>21417.65101849007</v>
      </c>
      <c r="J843">
        <f t="shared" si="83"/>
        <v>0.15101849006896373</v>
      </c>
    </row>
    <row r="844" spans="1:10" ht="12.75">
      <c r="A844" t="s">
        <v>1070</v>
      </c>
      <c r="B844">
        <v>21462</v>
      </c>
      <c r="C844">
        <v>837</v>
      </c>
      <c r="D844">
        <f t="shared" si="79"/>
        <v>21461.806521331266</v>
      </c>
      <c r="E844">
        <f t="shared" si="78"/>
        <v>-0.19347866873431485</v>
      </c>
      <c r="F844">
        <f t="shared" si="80"/>
        <v>-2.952250194310224E-06</v>
      </c>
      <c r="H844">
        <f t="shared" si="81"/>
        <v>21447</v>
      </c>
      <c r="I844">
        <f t="shared" si="82"/>
        <v>21447.08552956996</v>
      </c>
      <c r="J844">
        <f t="shared" si="83"/>
        <v>0.08552956995845307</v>
      </c>
    </row>
    <row r="845" spans="1:10" ht="12.75">
      <c r="A845" t="s">
        <v>1071</v>
      </c>
      <c r="B845">
        <v>21491</v>
      </c>
      <c r="C845">
        <v>838</v>
      </c>
      <c r="D845">
        <f t="shared" si="79"/>
        <v>21491.255979404435</v>
      </c>
      <c r="E845">
        <f t="shared" si="78"/>
        <v>0.25597940443549305</v>
      </c>
      <c r="F845">
        <f t="shared" si="80"/>
        <v>3.905935736625565E-06</v>
      </c>
      <c r="H845">
        <f t="shared" si="81"/>
        <v>21476.5</v>
      </c>
      <c r="I845">
        <f t="shared" si="82"/>
        <v>21476.530004468877</v>
      </c>
      <c r="J845">
        <f t="shared" si="83"/>
        <v>0.030004468877450563</v>
      </c>
    </row>
    <row r="846" spans="1:10" ht="12.75">
      <c r="A846" t="s">
        <v>1072</v>
      </c>
      <c r="B846">
        <v>21521</v>
      </c>
      <c r="C846">
        <v>839</v>
      </c>
      <c r="D846">
        <f t="shared" si="79"/>
        <v>21520.715406356307</v>
      </c>
      <c r="E846">
        <f t="shared" si="78"/>
        <v>-0.2845936436933698</v>
      </c>
      <c r="F846">
        <f t="shared" si="80"/>
        <v>-4.342554377645413E-06</v>
      </c>
      <c r="H846">
        <f t="shared" si="81"/>
        <v>21506</v>
      </c>
      <c r="I846">
        <f t="shared" si="82"/>
        <v>21505.98444655964</v>
      </c>
      <c r="J846">
        <f t="shared" si="83"/>
        <v>-0.015553440360235982</v>
      </c>
    </row>
    <row r="847" spans="1:10" ht="12.75">
      <c r="A847" t="s">
        <v>1073</v>
      </c>
      <c r="B847">
        <v>21550</v>
      </c>
      <c r="C847">
        <v>840</v>
      </c>
      <c r="D847">
        <f t="shared" si="79"/>
        <v>21550.184805561425</v>
      </c>
      <c r="E847">
        <f t="shared" si="78"/>
        <v>0.18480556142458227</v>
      </c>
      <c r="F847">
        <f t="shared" si="80"/>
        <v>2.819909079354588E-06</v>
      </c>
      <c r="H847">
        <f t="shared" si="81"/>
        <v>21535.5</v>
      </c>
      <c r="I847">
        <f t="shared" si="82"/>
        <v>21535.448859216252</v>
      </c>
      <c r="J847">
        <f t="shared" si="83"/>
        <v>-0.05114078374754172</v>
      </c>
    </row>
    <row r="848" spans="1:10" ht="12.75">
      <c r="A848" t="s">
        <v>1074</v>
      </c>
      <c r="B848">
        <v>21580</v>
      </c>
      <c r="C848">
        <v>841</v>
      </c>
      <c r="D848">
        <f t="shared" si="79"/>
        <v>21579.664180395484</v>
      </c>
      <c r="E848">
        <f t="shared" si="78"/>
        <v>-0.3358196045155637</v>
      </c>
      <c r="F848">
        <f t="shared" si="80"/>
        <v>-5.124200508355159E-06</v>
      </c>
      <c r="H848">
        <f t="shared" si="81"/>
        <v>21565</v>
      </c>
      <c r="I848">
        <f t="shared" si="82"/>
        <v>21564.923245813814</v>
      </c>
      <c r="J848">
        <f t="shared" si="83"/>
        <v>-0.07675418618600816</v>
      </c>
    </row>
    <row r="849" spans="1:10" ht="12.75">
      <c r="A849" t="s">
        <v>1075</v>
      </c>
      <c r="B849">
        <v>21609</v>
      </c>
      <c r="C849">
        <v>842</v>
      </c>
      <c r="D849">
        <f t="shared" si="79"/>
        <v>21609.153534235316</v>
      </c>
      <c r="E849">
        <f t="shared" si="78"/>
        <v>0.1535342353163287</v>
      </c>
      <c r="F849">
        <f t="shared" si="80"/>
        <v>2.3427465105640977E-06</v>
      </c>
      <c r="H849">
        <f t="shared" si="81"/>
        <v>21594.5</v>
      </c>
      <c r="I849">
        <f t="shared" si="82"/>
        <v>21594.407609728587</v>
      </c>
      <c r="J849">
        <f t="shared" si="83"/>
        <v>-0.09239027141302358</v>
      </c>
    </row>
    <row r="850" spans="1:10" ht="12.75">
      <c r="A850" t="s">
        <v>1076</v>
      </c>
      <c r="B850">
        <v>21639</v>
      </c>
      <c r="C850">
        <v>843</v>
      </c>
      <c r="D850">
        <f t="shared" si="79"/>
        <v>21638.6528704589</v>
      </c>
      <c r="E850">
        <f t="shared" si="78"/>
        <v>-0.3471295411000028</v>
      </c>
      <c r="F850">
        <f t="shared" si="80"/>
        <v>-5.296776445007367E-06</v>
      </c>
      <c r="H850">
        <f t="shared" si="81"/>
        <v>21624</v>
      </c>
      <c r="I850">
        <f t="shared" si="82"/>
        <v>21623.90195433797</v>
      </c>
      <c r="J850">
        <f t="shared" si="83"/>
        <v>-0.0980456620309269</v>
      </c>
    </row>
    <row r="851" spans="1:10" ht="12.75">
      <c r="A851" t="s">
        <v>1077</v>
      </c>
      <c r="B851">
        <v>21668</v>
      </c>
      <c r="C851">
        <v>844</v>
      </c>
      <c r="D851">
        <f t="shared" si="79"/>
        <v>21668.162192445336</v>
      </c>
      <c r="E851">
        <f t="shared" si="78"/>
        <v>0.1621924453356769</v>
      </c>
      <c r="F851">
        <f t="shared" si="80"/>
        <v>2.4748603109081557E-06</v>
      </c>
      <c r="H851">
        <f t="shared" si="81"/>
        <v>21653.5</v>
      </c>
      <c r="I851">
        <f t="shared" si="82"/>
        <v>21653.406283020522</v>
      </c>
      <c r="J851">
        <f t="shared" si="83"/>
        <v>-0.0937169794779038</v>
      </c>
    </row>
    <row r="852" spans="1:10" ht="12.75">
      <c r="A852" t="s">
        <v>1078</v>
      </c>
      <c r="B852">
        <v>21698</v>
      </c>
      <c r="C852">
        <v>845</v>
      </c>
      <c r="D852">
        <f t="shared" si="79"/>
        <v>21697.681503574888</v>
      </c>
      <c r="E852">
        <f t="shared" si="78"/>
        <v>-0.31849642511224374</v>
      </c>
      <c r="F852">
        <f t="shared" si="80"/>
        <v>-4.859869767948055E-06</v>
      </c>
      <c r="H852">
        <f t="shared" si="81"/>
        <v>21683</v>
      </c>
      <c r="I852">
        <f t="shared" si="82"/>
        <v>21682.920599155914</v>
      </c>
      <c r="J852">
        <f t="shared" si="83"/>
        <v>-0.07940084408619441</v>
      </c>
    </row>
    <row r="853" spans="1:10" ht="12.75">
      <c r="A853" t="s">
        <v>1079</v>
      </c>
      <c r="B853">
        <v>21727</v>
      </c>
      <c r="C853">
        <v>846</v>
      </c>
      <c r="D853">
        <f t="shared" si="79"/>
        <v>21727.21080722897</v>
      </c>
      <c r="E853">
        <f t="shared" si="78"/>
        <v>0.21080722897022497</v>
      </c>
      <c r="F853">
        <f t="shared" si="80"/>
        <v>3.216663039706802E-06</v>
      </c>
      <c r="H853">
        <f t="shared" si="81"/>
        <v>21712.5</v>
      </c>
      <c r="I853">
        <f t="shared" si="82"/>
        <v>21712.44490612499</v>
      </c>
      <c r="J853">
        <f t="shared" si="83"/>
        <v>-0.055093875009333715</v>
      </c>
    </row>
    <row r="854" spans="1:10" ht="12.75">
      <c r="A854" t="s">
        <v>1080</v>
      </c>
      <c r="B854">
        <v>21757</v>
      </c>
      <c r="C854">
        <v>847</v>
      </c>
      <c r="D854">
        <f t="shared" si="79"/>
        <v>21756.750106790132</v>
      </c>
      <c r="E854">
        <f t="shared" si="78"/>
        <v>-0.24989320986787789</v>
      </c>
      <c r="F854">
        <f t="shared" si="80"/>
        <v>-3.813067777524992E-06</v>
      </c>
      <c r="H854">
        <f t="shared" si="81"/>
        <v>21742</v>
      </c>
      <c r="I854">
        <f t="shared" si="82"/>
        <v>21741.97920730972</v>
      </c>
      <c r="J854">
        <f t="shared" si="83"/>
        <v>-0.02079269028035924</v>
      </c>
    </row>
    <row r="855" spans="1:10" ht="12.75">
      <c r="A855" t="s">
        <v>1081</v>
      </c>
      <c r="B855">
        <v>21786</v>
      </c>
      <c r="C855">
        <v>848</v>
      </c>
      <c r="D855">
        <f t="shared" si="79"/>
        <v>21786.299405642072</v>
      </c>
      <c r="E855">
        <f t="shared" si="78"/>
        <v>0.2994056420720881</v>
      </c>
      <c r="F855">
        <f t="shared" si="80"/>
        <v>4.5685675365003675E-06</v>
      </c>
      <c r="H855">
        <f t="shared" si="81"/>
        <v>21771.5</v>
      </c>
      <c r="I855">
        <f t="shared" si="82"/>
        <v>21771.523506093232</v>
      </c>
      <c r="J855">
        <f t="shared" si="83"/>
        <v>0.023506093231844716</v>
      </c>
    </row>
    <row r="856" spans="1:10" ht="12.75">
      <c r="A856" t="s">
        <v>1082</v>
      </c>
      <c r="B856">
        <v>21816</v>
      </c>
      <c r="C856">
        <v>849</v>
      </c>
      <c r="D856">
        <f t="shared" si="79"/>
        <v>21815.85870716961</v>
      </c>
      <c r="E856">
        <f t="shared" si="78"/>
        <v>-0.14129283039073925</v>
      </c>
      <c r="F856">
        <f t="shared" si="80"/>
        <v>-2.1559574949758797E-06</v>
      </c>
      <c r="H856">
        <f t="shared" si="81"/>
        <v>21801</v>
      </c>
      <c r="I856">
        <f t="shared" si="82"/>
        <v>21801.077805859793</v>
      </c>
      <c r="J856">
        <f t="shared" si="83"/>
        <v>0.07780585979344323</v>
      </c>
    </row>
    <row r="857" spans="1:10" ht="12.75">
      <c r="A857" t="s">
        <v>1083</v>
      </c>
      <c r="B857">
        <v>21845</v>
      </c>
      <c r="C857">
        <v>850</v>
      </c>
      <c r="D857">
        <f t="shared" si="79"/>
        <v>21845.428014758756</v>
      </c>
      <c r="E857">
        <f t="shared" si="78"/>
        <v>0.428014758756035</v>
      </c>
      <c r="F857">
        <f t="shared" si="80"/>
        <v>6.530986919495163E-06</v>
      </c>
      <c r="H857">
        <f t="shared" si="81"/>
        <v>21830.5</v>
      </c>
      <c r="I857">
        <f t="shared" si="82"/>
        <v>21830.64210999482</v>
      </c>
      <c r="J857">
        <f t="shared" si="83"/>
        <v>0.1421099948202027</v>
      </c>
    </row>
    <row r="858" spans="1:10" ht="12.75">
      <c r="A858" t="s">
        <v>1084</v>
      </c>
      <c r="B858">
        <v>21875</v>
      </c>
      <c r="C858">
        <v>851</v>
      </c>
      <c r="D858">
        <f t="shared" si="79"/>
        <v>21875.00733179663</v>
      </c>
      <c r="E858">
        <f t="shared" si="78"/>
        <v>0.007331796630751342</v>
      </c>
      <c r="F858">
        <f t="shared" si="80"/>
        <v>1.1187433823778292E-07</v>
      </c>
      <c r="H858">
        <f t="shared" si="81"/>
        <v>21860</v>
      </c>
      <c r="I858">
        <f t="shared" si="82"/>
        <v>21860.216421884863</v>
      </c>
      <c r="J858">
        <f t="shared" si="83"/>
        <v>0.2164218848629389</v>
      </c>
    </row>
    <row r="859" spans="1:10" ht="12.75">
      <c r="A859" t="s">
        <v>1085</v>
      </c>
      <c r="B859">
        <v>21905</v>
      </c>
      <c r="C859">
        <v>852</v>
      </c>
      <c r="D859">
        <f t="shared" si="79"/>
        <v>21904.596661671516</v>
      </c>
      <c r="E859">
        <f t="shared" si="78"/>
        <v>-0.40333832848409656</v>
      </c>
      <c r="F859">
        <f t="shared" si="80"/>
        <v>-6.154454475160165E-06</v>
      </c>
      <c r="H859">
        <f t="shared" si="81"/>
        <v>21890</v>
      </c>
      <c r="I859">
        <f t="shared" si="82"/>
        <v>21889.800744917637</v>
      </c>
      <c r="J859">
        <f t="shared" si="83"/>
        <v>-0.1992550823633792</v>
      </c>
    </row>
    <row r="860" spans="1:10" ht="12.75">
      <c r="A860" t="s">
        <v>1086</v>
      </c>
      <c r="B860">
        <v>21934</v>
      </c>
      <c r="C860">
        <v>853</v>
      </c>
      <c r="D860">
        <f t="shared" si="79"/>
        <v>21934.196007772844</v>
      </c>
      <c r="E860">
        <f t="shared" si="78"/>
        <v>0.19600777284358628</v>
      </c>
      <c r="F860">
        <f t="shared" si="80"/>
        <v>2.990841260430699E-06</v>
      </c>
      <c r="H860">
        <f t="shared" si="81"/>
        <v>21919.5</v>
      </c>
      <c r="I860">
        <f t="shared" si="82"/>
        <v>21919.39508248199</v>
      </c>
      <c r="J860">
        <f t="shared" si="83"/>
        <v>-0.10491751800873317</v>
      </c>
    </row>
    <row r="861" spans="1:10" ht="12.75">
      <c r="A861" t="s">
        <v>1087</v>
      </c>
      <c r="B861">
        <v>21964</v>
      </c>
      <c r="C861">
        <v>854</v>
      </c>
      <c r="D861">
        <f t="shared" si="79"/>
        <v>21963.80537349118</v>
      </c>
      <c r="E861">
        <f t="shared" si="78"/>
        <v>-0.19462650881905574</v>
      </c>
      <c r="F861">
        <f t="shared" si="80"/>
        <v>-2.9697648440407676E-06</v>
      </c>
      <c r="H861">
        <f t="shared" si="81"/>
        <v>21949</v>
      </c>
      <c r="I861">
        <f t="shared" si="82"/>
        <v>21948.999437967926</v>
      </c>
      <c r="J861">
        <f t="shared" si="83"/>
        <v>-0.0005620320735033602</v>
      </c>
    </row>
    <row r="862" spans="1:10" ht="12.75">
      <c r="A862" t="s">
        <v>1088</v>
      </c>
      <c r="B862">
        <v>21993</v>
      </c>
      <c r="C862">
        <v>855</v>
      </c>
      <c r="D862">
        <f t="shared" si="79"/>
        <v>21993.42476221823</v>
      </c>
      <c r="E862">
        <f t="shared" si="78"/>
        <v>0.42476221823017113</v>
      </c>
      <c r="F862">
        <f t="shared" si="80"/>
        <v>6.481357089693773E-06</v>
      </c>
      <c r="H862">
        <f t="shared" si="81"/>
        <v>21978.5</v>
      </c>
      <c r="I862">
        <f t="shared" si="82"/>
        <v>21978.61381476659</v>
      </c>
      <c r="J862">
        <f t="shared" si="83"/>
        <v>0.11381476659153122</v>
      </c>
    </row>
    <row r="863" spans="1:10" ht="12.75">
      <c r="A863" t="s">
        <v>1089</v>
      </c>
      <c r="B863">
        <v>22023</v>
      </c>
      <c r="C863">
        <v>856</v>
      </c>
      <c r="D863">
        <f t="shared" si="79"/>
        <v>22023.0541773469</v>
      </c>
      <c r="E863">
        <f t="shared" si="78"/>
        <v>0.05417734690126963</v>
      </c>
      <c r="F863">
        <f t="shared" si="80"/>
        <v>8.266807083323613E-07</v>
      </c>
      <c r="H863">
        <f t="shared" si="81"/>
        <v>22008</v>
      </c>
      <c r="I863">
        <f t="shared" si="82"/>
        <v>22008.23821627027</v>
      </c>
      <c r="J863">
        <f t="shared" si="83"/>
        <v>0.23821627027064096</v>
      </c>
    </row>
    <row r="864" spans="1:10" ht="12.75">
      <c r="A864" t="s">
        <v>1090</v>
      </c>
      <c r="B864">
        <v>22053</v>
      </c>
      <c r="C864">
        <v>857</v>
      </c>
      <c r="D864">
        <f t="shared" si="79"/>
        <v>22052.69362227118</v>
      </c>
      <c r="E864">
        <f t="shared" si="78"/>
        <v>-0.3063777288189158</v>
      </c>
      <c r="F864">
        <f t="shared" si="80"/>
        <v>-4.674953137495663E-06</v>
      </c>
      <c r="H864">
        <f t="shared" si="81"/>
        <v>22038</v>
      </c>
      <c r="I864">
        <f t="shared" si="82"/>
        <v>22037.872645872412</v>
      </c>
      <c r="J864">
        <f t="shared" si="83"/>
        <v>-0.12735412758775055</v>
      </c>
    </row>
    <row r="865" spans="1:10" ht="12.75">
      <c r="A865" t="s">
        <v>1091</v>
      </c>
      <c r="B865">
        <v>22082</v>
      </c>
      <c r="C865">
        <v>858</v>
      </c>
      <c r="D865">
        <f t="shared" si="79"/>
        <v>22082.343100386235</v>
      </c>
      <c r="E865">
        <f t="shared" si="78"/>
        <v>0.3431003862351645</v>
      </c>
      <c r="F865">
        <f t="shared" si="80"/>
        <v>5.235296420824653E-06</v>
      </c>
      <c r="H865">
        <f t="shared" si="81"/>
        <v>22067.5</v>
      </c>
      <c r="I865">
        <f t="shared" si="82"/>
        <v>22067.517106967614</v>
      </c>
      <c r="J865">
        <f t="shared" si="83"/>
        <v>0.017106967614381574</v>
      </c>
    </row>
    <row r="866" spans="1:10" ht="12.75">
      <c r="A866" t="s">
        <v>1092</v>
      </c>
      <c r="B866">
        <v>22112</v>
      </c>
      <c r="C866">
        <v>859</v>
      </c>
      <c r="D866">
        <f t="shared" si="79"/>
        <v>22112.002615088393</v>
      </c>
      <c r="E866">
        <f t="shared" si="78"/>
        <v>0.0026150883932132274</v>
      </c>
      <c r="F866">
        <f t="shared" si="80"/>
        <v>3.9903082171832693E-08</v>
      </c>
      <c r="H866">
        <f t="shared" si="81"/>
        <v>22097</v>
      </c>
      <c r="I866">
        <f t="shared" si="82"/>
        <v>22097.17160295161</v>
      </c>
      <c r="J866">
        <f t="shared" si="83"/>
        <v>0.17160295161011163</v>
      </c>
    </row>
    <row r="867" spans="1:10" ht="12.75">
      <c r="A867" t="s">
        <v>1093</v>
      </c>
      <c r="B867">
        <v>22142</v>
      </c>
      <c r="C867">
        <v>860</v>
      </c>
      <c r="D867">
        <f t="shared" si="79"/>
        <v>22141.672169775135</v>
      </c>
      <c r="E867">
        <f t="shared" si="78"/>
        <v>-0.3278302248654654</v>
      </c>
      <c r="F867">
        <f t="shared" si="80"/>
        <v>-5.002292249534079E-06</v>
      </c>
      <c r="H867">
        <f t="shared" si="81"/>
        <v>22127</v>
      </c>
      <c r="I867">
        <f t="shared" si="82"/>
        <v>22126.83613722131</v>
      </c>
      <c r="J867">
        <f t="shared" si="83"/>
        <v>-0.16386277868878096</v>
      </c>
    </row>
    <row r="868" spans="1:10" ht="12.75">
      <c r="A868" t="s">
        <v>1094</v>
      </c>
      <c r="B868">
        <v>22171</v>
      </c>
      <c r="C868">
        <v>861</v>
      </c>
      <c r="D868">
        <f t="shared" si="79"/>
        <v>22171.35176784503</v>
      </c>
      <c r="E868">
        <f t="shared" si="78"/>
        <v>0.3517678450298263</v>
      </c>
      <c r="F868">
        <f t="shared" si="80"/>
        <v>5.367551346280308E-06</v>
      </c>
      <c r="H868">
        <f t="shared" si="81"/>
        <v>22156.5</v>
      </c>
      <c r="I868">
        <f t="shared" si="82"/>
        <v>22156.51071317472</v>
      </c>
      <c r="J868">
        <f t="shared" si="83"/>
        <v>0.01071317472087685</v>
      </c>
    </row>
    <row r="869" spans="1:10" ht="12.75">
      <c r="A869" t="s">
        <v>1095</v>
      </c>
      <c r="B869">
        <v>22201</v>
      </c>
      <c r="C869">
        <v>862</v>
      </c>
      <c r="D869">
        <f t="shared" si="79"/>
        <v>22201.0414126979</v>
      </c>
      <c r="E869">
        <f t="shared" si="78"/>
        <v>0.041412697901250795</v>
      </c>
      <c r="F869">
        <f t="shared" si="80"/>
        <v>6.319076217842223E-07</v>
      </c>
      <c r="H869">
        <f t="shared" si="81"/>
        <v>22186</v>
      </c>
      <c r="I869">
        <f t="shared" si="82"/>
        <v>22186.195334211065</v>
      </c>
      <c r="J869">
        <f t="shared" si="83"/>
        <v>0.195334211064619</v>
      </c>
    </row>
    <row r="870" spans="1:10" ht="12.75">
      <c r="A870" t="s">
        <v>1096</v>
      </c>
      <c r="B870">
        <v>22231</v>
      </c>
      <c r="C870">
        <v>863</v>
      </c>
      <c r="D870">
        <f t="shared" si="79"/>
        <v>22230.74110773462</v>
      </c>
      <c r="E870">
        <f t="shared" si="78"/>
        <v>-0.2588922653812915</v>
      </c>
      <c r="F870">
        <f t="shared" si="80"/>
        <v>-3.950382467365898E-06</v>
      </c>
      <c r="H870">
        <f t="shared" si="81"/>
        <v>22216</v>
      </c>
      <c r="I870">
        <f t="shared" si="82"/>
        <v>22215.890003730674</v>
      </c>
      <c r="J870">
        <f t="shared" si="83"/>
        <v>-0.10999626932607498</v>
      </c>
    </row>
    <row r="871" spans="1:10" ht="12.75">
      <c r="A871" t="s">
        <v>1097</v>
      </c>
      <c r="B871">
        <v>22260</v>
      </c>
      <c r="C871">
        <v>864</v>
      </c>
      <c r="D871">
        <f t="shared" si="79"/>
        <v>22260.45085635726</v>
      </c>
      <c r="E871">
        <f t="shared" si="78"/>
        <v>0.4508563572599087</v>
      </c>
      <c r="F871">
        <f t="shared" si="80"/>
        <v>6.879522052916087E-06</v>
      </c>
      <c r="H871">
        <f t="shared" si="81"/>
        <v>22245.5</v>
      </c>
      <c r="I871">
        <f t="shared" si="82"/>
        <v>22245.594725135015</v>
      </c>
      <c r="J871">
        <f t="shared" si="83"/>
        <v>0.09472513501532376</v>
      </c>
    </row>
    <row r="872" spans="1:10" ht="12.75">
      <c r="A872" t="s">
        <v>1098</v>
      </c>
      <c r="B872">
        <v>22290</v>
      </c>
      <c r="C872">
        <v>865</v>
      </c>
      <c r="D872">
        <f t="shared" si="79"/>
        <v>22290.170661969067</v>
      </c>
      <c r="E872">
        <f t="shared" si="78"/>
        <v>0.17066196906671394</v>
      </c>
      <c r="F872">
        <f t="shared" si="80"/>
        <v>2.604094986979888E-06</v>
      </c>
      <c r="H872">
        <f t="shared" si="81"/>
        <v>22275</v>
      </c>
      <c r="I872">
        <f t="shared" si="82"/>
        <v>22275.309501826778</v>
      </c>
      <c r="J872">
        <f t="shared" si="83"/>
        <v>0.309501826777705</v>
      </c>
    </row>
    <row r="873" spans="1:10" ht="12.75">
      <c r="A873" t="s">
        <v>1099</v>
      </c>
      <c r="B873">
        <v>22320</v>
      </c>
      <c r="C873">
        <v>866</v>
      </c>
      <c r="D873">
        <f t="shared" si="79"/>
        <v>22319.9005279744</v>
      </c>
      <c r="E873">
        <f t="shared" si="78"/>
        <v>-0.09947202559851576</v>
      </c>
      <c r="F873">
        <f t="shared" si="80"/>
        <v>-1.5178226562273522E-06</v>
      </c>
      <c r="H873">
        <f t="shared" si="81"/>
        <v>22305</v>
      </c>
      <c r="I873">
        <f t="shared" si="82"/>
        <v>22305.034337209727</v>
      </c>
      <c r="J873">
        <f t="shared" si="83"/>
        <v>0.03433720972680021</v>
      </c>
    </row>
    <row r="874" spans="1:10" ht="12.75">
      <c r="A874" t="s">
        <v>1100</v>
      </c>
      <c r="B874">
        <v>22350</v>
      </c>
      <c r="C874">
        <v>867</v>
      </c>
      <c r="D874">
        <f t="shared" si="79"/>
        <v>22349.640457778776</v>
      </c>
      <c r="E874">
        <f t="shared" si="78"/>
        <v>-0.35954222122381907</v>
      </c>
      <c r="F874">
        <f t="shared" si="80"/>
        <v>-5.486178912716966E-06</v>
      </c>
      <c r="H874">
        <f t="shared" si="81"/>
        <v>22335</v>
      </c>
      <c r="I874">
        <f t="shared" si="82"/>
        <v>22334.769234688807</v>
      </c>
      <c r="J874">
        <f t="shared" si="83"/>
        <v>-0.23076531119295396</v>
      </c>
    </row>
    <row r="875" spans="1:10" ht="12.75">
      <c r="A875" t="s">
        <v>1101</v>
      </c>
      <c r="B875">
        <v>22379</v>
      </c>
      <c r="C875">
        <v>868</v>
      </c>
      <c r="D875">
        <f t="shared" si="79"/>
        <v>22379.39045478888</v>
      </c>
      <c r="E875">
        <f t="shared" si="78"/>
        <v>0.39045478888147045</v>
      </c>
      <c r="F875">
        <f t="shared" si="80"/>
        <v>5.957867261985328E-06</v>
      </c>
      <c r="H875">
        <f t="shared" si="81"/>
        <v>22364.5</v>
      </c>
      <c r="I875">
        <f t="shared" si="82"/>
        <v>22364.51419767014</v>
      </c>
      <c r="J875">
        <f t="shared" si="83"/>
        <v>0.01419767014158424</v>
      </c>
    </row>
    <row r="876" spans="1:10" ht="12.75">
      <c r="A876" t="s">
        <v>1102</v>
      </c>
      <c r="B876">
        <v>22409</v>
      </c>
      <c r="C876">
        <v>869</v>
      </c>
      <c r="D876">
        <f t="shared" si="79"/>
        <v>22409.15052241253</v>
      </c>
      <c r="E876">
        <f t="shared" si="78"/>
        <v>0.15052241252851672</v>
      </c>
      <c r="F876">
        <f t="shared" si="80"/>
        <v>2.296789741951244E-06</v>
      </c>
      <c r="H876">
        <f t="shared" si="81"/>
        <v>22394</v>
      </c>
      <c r="I876">
        <f t="shared" si="82"/>
        <v>22394.269229560974</v>
      </c>
      <c r="J876">
        <f t="shared" si="83"/>
        <v>0.26922956097405404</v>
      </c>
    </row>
    <row r="877" spans="1:10" ht="12.75">
      <c r="A877" t="s">
        <v>1103</v>
      </c>
      <c r="B877">
        <v>22439</v>
      </c>
      <c r="C877">
        <v>870</v>
      </c>
      <c r="D877">
        <f t="shared" si="79"/>
        <v>22438.92066405872</v>
      </c>
      <c r="E877">
        <f t="shared" si="78"/>
        <v>-0.07933594127825927</v>
      </c>
      <c r="F877">
        <f t="shared" si="80"/>
        <v>-1.2105703930398448E-06</v>
      </c>
      <c r="H877">
        <f t="shared" si="81"/>
        <v>22424</v>
      </c>
      <c r="I877">
        <f t="shared" si="82"/>
        <v>22424.034333769698</v>
      </c>
      <c r="J877">
        <f t="shared" si="83"/>
        <v>0.03433376969769597</v>
      </c>
    </row>
    <row r="878" spans="1:10" ht="12.75">
      <c r="A878" t="s">
        <v>1104</v>
      </c>
      <c r="B878">
        <v>22469</v>
      </c>
      <c r="C878">
        <v>871</v>
      </c>
      <c r="D878">
        <f t="shared" si="79"/>
        <v>22468.7008831376</v>
      </c>
      <c r="E878">
        <f t="shared" si="78"/>
        <v>-0.2991168623993872</v>
      </c>
      <c r="F878">
        <f t="shared" si="80"/>
        <v>-4.5641611083890865E-06</v>
      </c>
      <c r="H878">
        <f t="shared" si="81"/>
        <v>22454</v>
      </c>
      <c r="I878">
        <f t="shared" si="82"/>
        <v>22453.8095137059</v>
      </c>
      <c r="J878">
        <f t="shared" si="83"/>
        <v>-0.19048629410099238</v>
      </c>
    </row>
    <row r="879" spans="1:10" ht="12.75">
      <c r="A879" t="s">
        <v>1105</v>
      </c>
      <c r="B879">
        <v>22498</v>
      </c>
      <c r="C879">
        <v>872</v>
      </c>
      <c r="D879">
        <f t="shared" si="79"/>
        <v>22498.49118306044</v>
      </c>
      <c r="E879">
        <f t="shared" si="78"/>
        <v>0.49118306043965276</v>
      </c>
      <c r="F879">
        <f t="shared" si="80"/>
        <v>7.49485871032185E-06</v>
      </c>
      <c r="H879">
        <f t="shared" si="81"/>
        <v>22483.5</v>
      </c>
      <c r="I879">
        <f t="shared" si="82"/>
        <v>22483.59477278027</v>
      </c>
      <c r="J879">
        <f t="shared" si="83"/>
        <v>0.09477278027043212</v>
      </c>
    </row>
    <row r="880" spans="1:10" ht="12.75">
      <c r="A880" t="s">
        <v>1106</v>
      </c>
      <c r="B880">
        <v>22528</v>
      </c>
      <c r="C880">
        <v>873</v>
      </c>
      <c r="D880">
        <f t="shared" si="79"/>
        <v>22528.291567239692</v>
      </c>
      <c r="E880">
        <f t="shared" si="78"/>
        <v>0.2915672396920854</v>
      </c>
      <c r="F880">
        <f t="shared" si="80"/>
        <v>4.448963007996909E-06</v>
      </c>
      <c r="H880">
        <f t="shared" si="81"/>
        <v>22513</v>
      </c>
      <c r="I880">
        <f t="shared" si="82"/>
        <v>22513.390114404683</v>
      </c>
      <c r="J880">
        <f t="shared" si="83"/>
        <v>0.39011440468311775</v>
      </c>
    </row>
    <row r="881" spans="1:10" ht="12.75">
      <c r="A881" t="s">
        <v>1107</v>
      </c>
      <c r="B881">
        <v>22558</v>
      </c>
      <c r="C881">
        <v>874</v>
      </c>
      <c r="D881">
        <f t="shared" si="79"/>
        <v>22558.10203908896</v>
      </c>
      <c r="E881">
        <f t="shared" si="78"/>
        <v>0.10203908896073699</v>
      </c>
      <c r="F881">
        <f t="shared" si="80"/>
        <v>1.556992934581558E-06</v>
      </c>
      <c r="H881">
        <f t="shared" si="81"/>
        <v>22543</v>
      </c>
      <c r="I881">
        <f t="shared" si="82"/>
        <v>22543.195541992172</v>
      </c>
      <c r="J881">
        <f t="shared" si="83"/>
        <v>0.195541992172366</v>
      </c>
    </row>
    <row r="882" spans="1:10" ht="12.75">
      <c r="A882" t="s">
        <v>1108</v>
      </c>
      <c r="B882">
        <v>22588</v>
      </c>
      <c r="C882">
        <v>875</v>
      </c>
      <c r="D882">
        <f t="shared" si="79"/>
        <v>22587.922602023013</v>
      </c>
      <c r="E882">
        <f t="shared" si="78"/>
        <v>-0.07739797698741313</v>
      </c>
      <c r="F882">
        <f t="shared" si="80"/>
        <v>-1.1809994047151662E-06</v>
      </c>
      <c r="H882">
        <f t="shared" si="81"/>
        <v>22573</v>
      </c>
      <c r="I882">
        <f t="shared" si="82"/>
        <v>22573.011058956923</v>
      </c>
      <c r="J882">
        <f t="shared" si="83"/>
        <v>0.011058956923079677</v>
      </c>
    </row>
    <row r="883" spans="1:10" ht="12.75">
      <c r="A883" t="s">
        <v>1109</v>
      </c>
      <c r="B883">
        <v>22618</v>
      </c>
      <c r="C883">
        <v>876</v>
      </c>
      <c r="D883">
        <f t="shared" si="79"/>
        <v>22617.75325945775</v>
      </c>
      <c r="E883">
        <f t="shared" si="78"/>
        <v>-0.24674054225033615</v>
      </c>
      <c r="F883">
        <f t="shared" si="80"/>
        <v>-3.7649618873647483E-06</v>
      </c>
      <c r="H883">
        <f t="shared" si="81"/>
        <v>22603</v>
      </c>
      <c r="I883">
        <f t="shared" si="82"/>
        <v>22602.836668714255</v>
      </c>
      <c r="J883">
        <f t="shared" si="83"/>
        <v>-0.16333128574478906</v>
      </c>
    </row>
    <row r="884" spans="1:10" ht="12.75">
      <c r="A884" t="s">
        <v>1110</v>
      </c>
      <c r="B884">
        <v>22648</v>
      </c>
      <c r="C884">
        <v>877</v>
      </c>
      <c r="D884">
        <f t="shared" si="79"/>
        <v>22647.594014810253</v>
      </c>
      <c r="E884">
        <f t="shared" si="78"/>
        <v>-0.40598518974729814</v>
      </c>
      <c r="F884">
        <f t="shared" si="80"/>
        <v>-6.19484237285306E-06</v>
      </c>
      <c r="H884">
        <f t="shared" si="81"/>
        <v>22633</v>
      </c>
      <c r="I884">
        <f t="shared" si="82"/>
        <v>22632.672374680667</v>
      </c>
      <c r="J884">
        <f t="shared" si="83"/>
        <v>-0.3276253193325829</v>
      </c>
    </row>
    <row r="885" spans="1:10" ht="12.75">
      <c r="A885" t="s">
        <v>1111</v>
      </c>
      <c r="B885">
        <v>22677</v>
      </c>
      <c r="C885">
        <v>878</v>
      </c>
      <c r="D885">
        <f t="shared" si="79"/>
        <v>22677.444871498723</v>
      </c>
      <c r="E885">
        <f t="shared" si="78"/>
        <v>0.4448714987229323</v>
      </c>
      <c r="F885">
        <f t="shared" si="80"/>
        <v>6.788200358931462E-06</v>
      </c>
      <c r="H885">
        <f t="shared" si="81"/>
        <v>22662.5</v>
      </c>
      <c r="I885">
        <f t="shared" si="82"/>
        <v>22662.518180273808</v>
      </c>
      <c r="J885">
        <f t="shared" si="83"/>
        <v>0.018180273807956837</v>
      </c>
    </row>
    <row r="886" spans="1:10" ht="12.75">
      <c r="A886" t="s">
        <v>1112</v>
      </c>
      <c r="B886">
        <v>22707</v>
      </c>
      <c r="C886">
        <v>879</v>
      </c>
      <c r="D886">
        <f t="shared" si="79"/>
        <v>22707.305832942584</v>
      </c>
      <c r="E886">
        <f t="shared" si="78"/>
        <v>0.30583294258394744</v>
      </c>
      <c r="F886">
        <f t="shared" si="80"/>
        <v>4.666640359252128E-06</v>
      </c>
      <c r="H886">
        <f t="shared" si="81"/>
        <v>22692</v>
      </c>
      <c r="I886">
        <f t="shared" si="82"/>
        <v>22692.374088912475</v>
      </c>
      <c r="J886">
        <f t="shared" si="83"/>
        <v>0.37408891247469</v>
      </c>
    </row>
    <row r="887" spans="1:10" ht="12.75">
      <c r="A887" t="s">
        <v>1113</v>
      </c>
      <c r="B887">
        <v>22737</v>
      </c>
      <c r="C887">
        <v>880</v>
      </c>
      <c r="D887">
        <f t="shared" si="79"/>
        <v>22737.176902562336</v>
      </c>
      <c r="E887">
        <f t="shared" si="78"/>
        <v>0.1769025623361813</v>
      </c>
      <c r="F887">
        <f t="shared" si="80"/>
        <v>2.6993188833035475E-06</v>
      </c>
      <c r="H887">
        <f t="shared" si="81"/>
        <v>22722</v>
      </c>
      <c r="I887">
        <f t="shared" si="82"/>
        <v>22722.240104016644</v>
      </c>
      <c r="J887">
        <f t="shared" si="83"/>
        <v>0.24010401664418168</v>
      </c>
    </row>
    <row r="888" spans="1:10" ht="12.75">
      <c r="A888" t="s">
        <v>1114</v>
      </c>
      <c r="B888">
        <v>22767</v>
      </c>
      <c r="C888">
        <v>881</v>
      </c>
      <c r="D888">
        <f t="shared" si="79"/>
        <v>22767.058083779702</v>
      </c>
      <c r="E888">
        <f t="shared" si="78"/>
        <v>0.05808377970242873</v>
      </c>
      <c r="F888">
        <f t="shared" si="80"/>
        <v>8.86288142432079E-07</v>
      </c>
      <c r="H888">
        <f t="shared" si="81"/>
        <v>22752</v>
      </c>
      <c r="I888">
        <f t="shared" si="82"/>
        <v>22752.116229007413</v>
      </c>
      <c r="J888">
        <f t="shared" si="83"/>
        <v>0.1162290074134944</v>
      </c>
    </row>
    <row r="889" spans="1:10" ht="12.75">
      <c r="A889" t="s">
        <v>1115</v>
      </c>
      <c r="B889">
        <v>22797</v>
      </c>
      <c r="C889">
        <v>882</v>
      </c>
      <c r="D889">
        <f t="shared" si="79"/>
        <v>22796.94938001754</v>
      </c>
      <c r="E889">
        <f t="shared" si="78"/>
        <v>-0.05061998245946597</v>
      </c>
      <c r="F889">
        <f t="shared" si="80"/>
        <v>-7.723996346964412E-07</v>
      </c>
      <c r="H889">
        <f t="shared" si="81"/>
        <v>22782</v>
      </c>
      <c r="I889">
        <f t="shared" si="82"/>
        <v>22782.002467307087</v>
      </c>
      <c r="J889">
        <f t="shared" si="83"/>
        <v>0.0024673070874996483</v>
      </c>
    </row>
    <row r="890" spans="1:10" ht="12.75">
      <c r="A890" t="s">
        <v>1116</v>
      </c>
      <c r="B890">
        <v>22827</v>
      </c>
      <c r="C890">
        <v>883</v>
      </c>
      <c r="D890">
        <f t="shared" si="79"/>
        <v>22826.850794699858</v>
      </c>
      <c r="E890">
        <f t="shared" si="78"/>
        <v>-0.14920530014205724</v>
      </c>
      <c r="F890">
        <f t="shared" si="80"/>
        <v>-2.2766922018746527E-06</v>
      </c>
      <c r="H890">
        <f t="shared" si="81"/>
        <v>22812</v>
      </c>
      <c r="I890">
        <f t="shared" si="82"/>
        <v>22811.89882233909</v>
      </c>
      <c r="J890">
        <f t="shared" si="83"/>
        <v>-0.10117766090843361</v>
      </c>
    </row>
    <row r="891" spans="1:10" ht="12.75">
      <c r="A891" t="s">
        <v>1117</v>
      </c>
      <c r="B891">
        <v>22857</v>
      </c>
      <c r="C891">
        <v>884</v>
      </c>
      <c r="D891">
        <f t="shared" si="79"/>
        <v>22856.762331251826</v>
      </c>
      <c r="E891">
        <f t="shared" si="78"/>
        <v>-0.23766874817374628</v>
      </c>
      <c r="F891">
        <f t="shared" si="80"/>
        <v>-3.6265372951316266E-06</v>
      </c>
      <c r="H891">
        <f t="shared" si="81"/>
        <v>22842</v>
      </c>
      <c r="I891">
        <f t="shared" si="82"/>
        <v>22841.805297528015</v>
      </c>
      <c r="J891">
        <f t="shared" si="83"/>
        <v>-0.1947024719847832</v>
      </c>
    </row>
    <row r="892" spans="1:10" ht="12.75">
      <c r="A892" t="s">
        <v>1118</v>
      </c>
      <c r="B892">
        <v>22887</v>
      </c>
      <c r="C892">
        <v>885</v>
      </c>
      <c r="D892">
        <f t="shared" si="79"/>
        <v>22886.683993099796</v>
      </c>
      <c r="E892">
        <f t="shared" si="78"/>
        <v>-0.31600690020422917</v>
      </c>
      <c r="F892">
        <f t="shared" si="80"/>
        <v>-4.821882632510821E-06</v>
      </c>
      <c r="H892">
        <f t="shared" si="81"/>
        <v>22872</v>
      </c>
      <c r="I892">
        <f t="shared" si="82"/>
        <v>22871.721896299612</v>
      </c>
      <c r="J892">
        <f t="shared" si="83"/>
        <v>-0.2781037003878737</v>
      </c>
    </row>
    <row r="893" spans="1:10" ht="12.75">
      <c r="A893" t="s">
        <v>1119</v>
      </c>
      <c r="B893">
        <v>22917</v>
      </c>
      <c r="C893">
        <v>886</v>
      </c>
      <c r="D893">
        <f t="shared" si="79"/>
        <v>22916.615783671237</v>
      </c>
      <c r="E893">
        <f t="shared" si="78"/>
        <v>-0.3842163287627045</v>
      </c>
      <c r="F893">
        <f t="shared" si="80"/>
        <v>-5.86267591495826E-06</v>
      </c>
      <c r="H893">
        <f t="shared" si="81"/>
        <v>22902</v>
      </c>
      <c r="I893">
        <f t="shared" si="82"/>
        <v>22901.648622080815</v>
      </c>
      <c r="J893">
        <f t="shared" si="83"/>
        <v>-0.35137791918532457</v>
      </c>
    </row>
    <row r="894" spans="1:10" ht="12.75">
      <c r="A894" t="s">
        <v>1120</v>
      </c>
      <c r="B894">
        <v>22947</v>
      </c>
      <c r="C894">
        <v>887</v>
      </c>
      <c r="D894">
        <f t="shared" si="79"/>
        <v>22946.55770639483</v>
      </c>
      <c r="E894">
        <f t="shared" si="78"/>
        <v>-0.44229360517056193</v>
      </c>
      <c r="F894">
        <f t="shared" si="80"/>
        <v>-6.748864824990264E-06</v>
      </c>
      <c r="H894">
        <f t="shared" si="81"/>
        <v>22932</v>
      </c>
      <c r="I894">
        <f t="shared" si="82"/>
        <v>22931.585478299676</v>
      </c>
      <c r="J894">
        <f t="shared" si="83"/>
        <v>-0.41452170032425784</v>
      </c>
    </row>
    <row r="895" spans="1:10" ht="12.75">
      <c r="A895" t="s">
        <v>1121</v>
      </c>
      <c r="B895">
        <v>22977</v>
      </c>
      <c r="C895">
        <v>888</v>
      </c>
      <c r="D895">
        <f t="shared" si="79"/>
        <v>22976.509764700357</v>
      </c>
      <c r="E895">
        <f t="shared" si="78"/>
        <v>-0.4902352996432455</v>
      </c>
      <c r="F895">
        <f t="shared" si="80"/>
        <v>-7.480397028247765E-06</v>
      </c>
      <c r="H895">
        <f t="shared" si="81"/>
        <v>22962</v>
      </c>
      <c r="I895">
        <f t="shared" si="82"/>
        <v>22961.53246838544</v>
      </c>
      <c r="J895">
        <f t="shared" si="83"/>
        <v>-0.4675316145585384</v>
      </c>
    </row>
    <row r="896" spans="1:10" ht="12.75">
      <c r="A896" t="s">
        <v>1122</v>
      </c>
      <c r="B896">
        <v>23006</v>
      </c>
      <c r="C896">
        <v>889</v>
      </c>
      <c r="D896">
        <f t="shared" si="79"/>
        <v>23006.47196201884</v>
      </c>
      <c r="E896">
        <f t="shared" si="78"/>
        <v>0.4719620188407134</v>
      </c>
      <c r="F896">
        <f t="shared" si="80"/>
        <v>7.201568891002097E-06</v>
      </c>
      <c r="H896">
        <f t="shared" si="81"/>
        <v>22991.5</v>
      </c>
      <c r="I896">
        <f t="shared" si="82"/>
        <v>22991.489595768508</v>
      </c>
      <c r="J896">
        <f t="shared" si="83"/>
        <v>-0.010404231492429972</v>
      </c>
    </row>
    <row r="897" spans="1:10" ht="12.75">
      <c r="A897" t="s">
        <v>1123</v>
      </c>
      <c r="B897">
        <v>23036</v>
      </c>
      <c r="C897">
        <v>890</v>
      </c>
      <c r="D897">
        <f t="shared" si="79"/>
        <v>23036.44430178238</v>
      </c>
      <c r="E897">
        <f t="shared" si="78"/>
        <v>0.44430178237962537</v>
      </c>
      <c r="F897">
        <f t="shared" si="80"/>
        <v>6.779507177423483E-06</v>
      </c>
      <c r="H897">
        <f t="shared" si="81"/>
        <v>23021</v>
      </c>
      <c r="I897">
        <f t="shared" si="82"/>
        <v>23021.45686388042</v>
      </c>
      <c r="J897">
        <f t="shared" si="83"/>
        <v>0.4568638804194052</v>
      </c>
    </row>
    <row r="898" spans="1:10" ht="12.75">
      <c r="A898" t="s">
        <v>1124</v>
      </c>
      <c r="B898">
        <v>23066</v>
      </c>
      <c r="C898">
        <v>891</v>
      </c>
      <c r="D898">
        <f t="shared" si="79"/>
        <v>23066.426787424294</v>
      </c>
      <c r="E898">
        <f t="shared" si="78"/>
        <v>0.4267874242941616</v>
      </c>
      <c r="F898">
        <f t="shared" si="80"/>
        <v>6.5122592818323E-06</v>
      </c>
      <c r="H898">
        <f t="shared" si="81"/>
        <v>23051</v>
      </c>
      <c r="I898">
        <f t="shared" si="82"/>
        <v>23051.434276153916</v>
      </c>
      <c r="J898">
        <f t="shared" si="83"/>
        <v>0.43427615391556174</v>
      </c>
    </row>
    <row r="899" spans="1:10" ht="12.75">
      <c r="A899" t="s">
        <v>1125</v>
      </c>
      <c r="B899">
        <v>23096</v>
      </c>
      <c r="C899">
        <v>892</v>
      </c>
      <c r="D899">
        <f t="shared" si="79"/>
        <v>23096.419422379025</v>
      </c>
      <c r="E899">
        <f t="shared" si="78"/>
        <v>0.41942237902549095</v>
      </c>
      <c r="F899">
        <f t="shared" si="80"/>
        <v>6.399877609641891E-06</v>
      </c>
      <c r="H899">
        <f t="shared" si="81"/>
        <v>23081</v>
      </c>
      <c r="I899">
        <f t="shared" si="82"/>
        <v>23081.421836022855</v>
      </c>
      <c r="J899">
        <f t="shared" si="83"/>
        <v>0.4218360228551319</v>
      </c>
    </row>
    <row r="900" spans="1:10" ht="12.75">
      <c r="A900" t="s">
        <v>1126</v>
      </c>
      <c r="B900">
        <v>23126</v>
      </c>
      <c r="C900">
        <v>893</v>
      </c>
      <c r="D900">
        <f t="shared" si="79"/>
        <v>23126.422210082223</v>
      </c>
      <c r="E900">
        <f t="shared" si="78"/>
        <v>0.42221008222259115</v>
      </c>
      <c r="F900">
        <f t="shared" si="80"/>
        <v>6.4424145846953E-06</v>
      </c>
      <c r="H900">
        <f t="shared" si="81"/>
        <v>23111</v>
      </c>
      <c r="I900">
        <f t="shared" si="82"/>
        <v>23111.41954692229</v>
      </c>
      <c r="J900">
        <f t="shared" si="83"/>
        <v>0.41954692229046486</v>
      </c>
    </row>
    <row r="901" spans="1:10" ht="12.75">
      <c r="A901" t="s">
        <v>1127</v>
      </c>
      <c r="B901">
        <v>23156</v>
      </c>
      <c r="C901">
        <v>894</v>
      </c>
      <c r="D901">
        <f t="shared" si="79"/>
        <v>23156.435153970655</v>
      </c>
      <c r="E901">
        <f t="shared" si="78"/>
        <v>0.43515397065493744</v>
      </c>
      <c r="F901">
        <f t="shared" si="80"/>
        <v>6.639922647933005E-06</v>
      </c>
      <c r="H901">
        <f t="shared" si="81"/>
        <v>23141</v>
      </c>
      <c r="I901">
        <f t="shared" si="82"/>
        <v>23141.427412288438</v>
      </c>
      <c r="J901">
        <f t="shared" si="83"/>
        <v>0.4274122884380631</v>
      </c>
    </row>
    <row r="902" spans="1:10" ht="12.75">
      <c r="A902" t="s">
        <v>1128</v>
      </c>
      <c r="B902">
        <v>23186</v>
      </c>
      <c r="C902">
        <v>895</v>
      </c>
      <c r="D902">
        <f t="shared" si="79"/>
        <v>23186.45825748227</v>
      </c>
      <c r="E902">
        <f t="shared" si="78"/>
        <v>0.45825748227071017</v>
      </c>
      <c r="F902">
        <f t="shared" si="80"/>
        <v>6.9924542582811E-06</v>
      </c>
      <c r="H902">
        <f t="shared" si="81"/>
        <v>23171</v>
      </c>
      <c r="I902">
        <f t="shared" si="82"/>
        <v>23171.44543555865</v>
      </c>
      <c r="J902">
        <f t="shared" si="83"/>
        <v>0.4454355586494785</v>
      </c>
    </row>
    <row r="903" spans="1:10" ht="12.75">
      <c r="A903" t="s">
        <v>1129</v>
      </c>
      <c r="B903">
        <v>23216</v>
      </c>
      <c r="C903">
        <v>896</v>
      </c>
      <c r="D903">
        <f t="shared" si="79"/>
        <v>23216.491524056197</v>
      </c>
      <c r="E903">
        <f t="shared" si="78"/>
        <v>0.49152405619679485</v>
      </c>
      <c r="F903">
        <f t="shared" si="80"/>
        <v>7.5000618926512885E-06</v>
      </c>
      <c r="H903">
        <f t="shared" si="81"/>
        <v>23201</v>
      </c>
      <c r="I903">
        <f t="shared" si="82"/>
        <v>23201.473620171455</v>
      </c>
      <c r="J903">
        <f t="shared" si="83"/>
        <v>0.47362017145496793</v>
      </c>
    </row>
    <row r="904" spans="1:10" ht="12.75">
      <c r="A904" t="s">
        <v>1130</v>
      </c>
      <c r="B904">
        <v>23247</v>
      </c>
      <c r="C904">
        <v>897</v>
      </c>
      <c r="D904">
        <f t="shared" si="79"/>
        <v>23246.53495713271</v>
      </c>
      <c r="E904">
        <f aca="true" t="shared" si="84" ref="E904:E967">D904-B904</f>
        <v>-0.46504286729032174</v>
      </c>
      <c r="F904">
        <f t="shared" si="80"/>
        <v>-7.0959910170032E-06</v>
      </c>
      <c r="H904">
        <f t="shared" si="81"/>
        <v>23231.5</v>
      </c>
      <c r="I904">
        <f t="shared" si="82"/>
        <v>23231.511969566563</v>
      </c>
      <c r="J904">
        <f t="shared" si="83"/>
        <v>0.011969566563493572</v>
      </c>
    </row>
    <row r="905" spans="1:10" ht="12.75">
      <c r="A905" t="s">
        <v>1131</v>
      </c>
      <c r="B905">
        <v>23277</v>
      </c>
      <c r="C905">
        <v>898</v>
      </c>
      <c r="D905">
        <f aca="true" t="shared" si="85" ref="D905:D968">65536*(POWER(2,C905/2048)-1)</f>
        <v>23276.58856015325</v>
      </c>
      <c r="E905">
        <f t="shared" si="84"/>
        <v>-0.41143984674999956</v>
      </c>
      <c r="F905">
        <f aca="true" t="shared" si="86" ref="F905:F968">E905/65536</f>
        <v>-6.2780738334655695E-06</v>
      </c>
      <c r="H905">
        <f aca="true" t="shared" si="87" ref="H905:H968">(B905-B904)/2+B904</f>
        <v>23262</v>
      </c>
      <c r="I905">
        <f aca="true" t="shared" si="88" ref="I905:I968">65536*(POWER(2,(C905-0.5)/2048)-1)</f>
        <v>23261.560487184848</v>
      </c>
      <c r="J905">
        <f aca="true" t="shared" si="89" ref="J905:J968">(I905-H905)</f>
        <v>-0.4395128151518293</v>
      </c>
    </row>
    <row r="906" spans="1:10" ht="12.75">
      <c r="A906" t="s">
        <v>1132</v>
      </c>
      <c r="B906">
        <v>23307</v>
      </c>
      <c r="C906">
        <v>899</v>
      </c>
      <c r="D906">
        <f t="shared" si="85"/>
        <v>23306.652336560423</v>
      </c>
      <c r="E906">
        <f t="shared" si="84"/>
        <v>-0.3476634395774454</v>
      </c>
      <c r="F906">
        <f t="shared" si="86"/>
        <v>-5.304923089255453E-06</v>
      </c>
      <c r="H906">
        <f t="shared" si="87"/>
        <v>23292</v>
      </c>
      <c r="I906">
        <f t="shared" si="88"/>
        <v>23291.619176468303</v>
      </c>
      <c r="J906">
        <f t="shared" si="89"/>
        <v>-0.3808235316973878</v>
      </c>
    </row>
    <row r="907" spans="1:10" ht="12.75">
      <c r="A907" t="s">
        <v>1133</v>
      </c>
      <c r="B907">
        <v>23337</v>
      </c>
      <c r="C907">
        <v>900</v>
      </c>
      <c r="D907">
        <f t="shared" si="85"/>
        <v>23336.72628979801</v>
      </c>
      <c r="E907">
        <f t="shared" si="84"/>
        <v>-0.27371020198916085</v>
      </c>
      <c r="F907">
        <f t="shared" si="86"/>
        <v>-4.176486236406873E-06</v>
      </c>
      <c r="H907">
        <f t="shared" si="87"/>
        <v>23322</v>
      </c>
      <c r="I907">
        <f t="shared" si="88"/>
        <v>23321.68804086013</v>
      </c>
      <c r="J907">
        <f t="shared" si="89"/>
        <v>-0.31195913987176027</v>
      </c>
    </row>
    <row r="908" spans="1:10" ht="12.75">
      <c r="A908" t="s">
        <v>1134</v>
      </c>
      <c r="B908">
        <v>23367</v>
      </c>
      <c r="C908">
        <v>901</v>
      </c>
      <c r="D908">
        <f t="shared" si="85"/>
        <v>23366.810423310933</v>
      </c>
      <c r="E908">
        <f t="shared" si="84"/>
        <v>-0.1895766890665982</v>
      </c>
      <c r="F908">
        <f t="shared" si="86"/>
        <v>-2.892710709634372E-06</v>
      </c>
      <c r="H908">
        <f t="shared" si="87"/>
        <v>23352</v>
      </c>
      <c r="I908">
        <f t="shared" si="88"/>
        <v>23351.76708380469</v>
      </c>
      <c r="J908">
        <f t="shared" si="89"/>
        <v>-0.2329161953093717</v>
      </c>
    </row>
    <row r="909" spans="1:10" ht="12.75">
      <c r="A909" t="s">
        <v>1135</v>
      </c>
      <c r="B909">
        <v>23397</v>
      </c>
      <c r="C909">
        <v>902</v>
      </c>
      <c r="D909">
        <f t="shared" si="85"/>
        <v>23396.904740545317</v>
      </c>
      <c r="E909">
        <f t="shared" si="84"/>
        <v>-0.09525945468340069</v>
      </c>
      <c r="F909">
        <f t="shared" si="86"/>
        <v>-1.4535439252227889E-06</v>
      </c>
      <c r="H909">
        <f t="shared" si="87"/>
        <v>23382</v>
      </c>
      <c r="I909">
        <f t="shared" si="88"/>
        <v>23381.85630874752</v>
      </c>
      <c r="J909">
        <f t="shared" si="89"/>
        <v>-0.14369125248049386</v>
      </c>
    </row>
    <row r="910" spans="1:10" ht="12.75">
      <c r="A910" t="s">
        <v>1136</v>
      </c>
      <c r="B910">
        <v>23427</v>
      </c>
      <c r="C910">
        <v>903</v>
      </c>
      <c r="D910">
        <f t="shared" si="85"/>
        <v>23427.009244948422</v>
      </c>
      <c r="E910">
        <f t="shared" si="84"/>
        <v>0.009244948421837762</v>
      </c>
      <c r="F910">
        <f t="shared" si="86"/>
        <v>1.4106671786251468E-07</v>
      </c>
      <c r="H910">
        <f t="shared" si="87"/>
        <v>23412</v>
      </c>
      <c r="I910">
        <f t="shared" si="88"/>
        <v>23411.955719135265</v>
      </c>
      <c r="J910">
        <f t="shared" si="89"/>
        <v>-0.044280864734901115</v>
      </c>
    </row>
    <row r="911" spans="1:10" ht="12.75">
      <c r="A911" t="s">
        <v>1137</v>
      </c>
      <c r="B911">
        <v>23457</v>
      </c>
      <c r="C911">
        <v>904</v>
      </c>
      <c r="D911">
        <f t="shared" si="85"/>
        <v>23457.12393996869</v>
      </c>
      <c r="E911">
        <f t="shared" si="84"/>
        <v>0.12393996868922841</v>
      </c>
      <c r="F911">
        <f t="shared" si="86"/>
        <v>1.891173838641791E-06</v>
      </c>
      <c r="H911">
        <f t="shared" si="87"/>
        <v>23442</v>
      </c>
      <c r="I911">
        <f t="shared" si="88"/>
        <v>23442.06531841583</v>
      </c>
      <c r="J911">
        <f t="shared" si="89"/>
        <v>0.06531841582909692</v>
      </c>
    </row>
    <row r="912" spans="1:10" ht="12.75">
      <c r="A912" t="s">
        <v>1138</v>
      </c>
      <c r="B912">
        <v>23487</v>
      </c>
      <c r="C912">
        <v>905</v>
      </c>
      <c r="D912">
        <f t="shared" si="85"/>
        <v>23487.24882905571</v>
      </c>
      <c r="E912">
        <f t="shared" si="84"/>
        <v>0.2488290557084838</v>
      </c>
      <c r="F912">
        <f t="shared" si="86"/>
        <v>3.7968300736768157E-06</v>
      </c>
      <c r="H912">
        <f t="shared" si="87"/>
        <v>23472</v>
      </c>
      <c r="I912">
        <f t="shared" si="88"/>
        <v>23472.185110038205</v>
      </c>
      <c r="J912">
        <f t="shared" si="89"/>
        <v>0.18511003820458427</v>
      </c>
    </row>
    <row r="913" spans="1:10" ht="12.75">
      <c r="A913" t="s">
        <v>1139</v>
      </c>
      <c r="B913">
        <v>23517</v>
      </c>
      <c r="C913">
        <v>906</v>
      </c>
      <c r="D913">
        <f t="shared" si="85"/>
        <v>23517.38391566029</v>
      </c>
      <c r="E913">
        <f t="shared" si="84"/>
        <v>0.38391566029167734</v>
      </c>
      <c r="F913">
        <f t="shared" si="86"/>
        <v>5.858088078181112E-06</v>
      </c>
      <c r="H913">
        <f t="shared" si="87"/>
        <v>23502</v>
      </c>
      <c r="I913">
        <f t="shared" si="88"/>
        <v>23502.315097452592</v>
      </c>
      <c r="J913">
        <f t="shared" si="89"/>
        <v>0.3150974525924539</v>
      </c>
    </row>
    <row r="914" spans="1:10" ht="12.75">
      <c r="A914" t="s">
        <v>1140</v>
      </c>
      <c r="B914">
        <v>23548</v>
      </c>
      <c r="C914">
        <v>907</v>
      </c>
      <c r="D914">
        <f t="shared" si="85"/>
        <v>23547.529203234357</v>
      </c>
      <c r="E914">
        <f t="shared" si="84"/>
        <v>-0.47079676564317197</v>
      </c>
      <c r="F914">
        <f t="shared" si="86"/>
        <v>-7.183788538256408E-06</v>
      </c>
      <c r="H914">
        <f t="shared" si="87"/>
        <v>23532.5</v>
      </c>
      <c r="I914">
        <f t="shared" si="88"/>
        <v>23532.455284110343</v>
      </c>
      <c r="J914">
        <f t="shared" si="89"/>
        <v>-0.044715889656799845</v>
      </c>
    </row>
    <row r="915" spans="1:10" ht="12.75">
      <c r="A915" t="s">
        <v>1141</v>
      </c>
      <c r="B915">
        <v>23578</v>
      </c>
      <c r="C915">
        <v>908</v>
      </c>
      <c r="D915">
        <f t="shared" si="85"/>
        <v>23577.684695231015</v>
      </c>
      <c r="E915">
        <f t="shared" si="84"/>
        <v>-0.3153047689847881</v>
      </c>
      <c r="F915">
        <f t="shared" si="86"/>
        <v>-4.811168960339174E-06</v>
      </c>
      <c r="H915">
        <f t="shared" si="87"/>
        <v>23563</v>
      </c>
      <c r="I915">
        <f t="shared" si="88"/>
        <v>23562.605673464</v>
      </c>
      <c r="J915">
        <f t="shared" si="89"/>
        <v>-0.3943265359994257</v>
      </c>
    </row>
    <row r="916" spans="1:10" ht="12.75">
      <c r="A916" t="s">
        <v>1142</v>
      </c>
      <c r="B916">
        <v>23608</v>
      </c>
      <c r="C916">
        <v>909</v>
      </c>
      <c r="D916">
        <f t="shared" si="85"/>
        <v>23607.850395104528</v>
      </c>
      <c r="E916">
        <f t="shared" si="84"/>
        <v>-0.14960489547229372</v>
      </c>
      <c r="F916">
        <f t="shared" si="86"/>
        <v>-2.282789542729091E-06</v>
      </c>
      <c r="H916">
        <f t="shared" si="87"/>
        <v>23593</v>
      </c>
      <c r="I916">
        <f t="shared" si="88"/>
        <v>23592.76626896723</v>
      </c>
      <c r="J916">
        <f t="shared" si="89"/>
        <v>-0.2337310327711748</v>
      </c>
    </row>
    <row r="917" spans="1:10" ht="12.75">
      <c r="A917" t="s">
        <v>1143</v>
      </c>
      <c r="B917">
        <v>23638</v>
      </c>
      <c r="C917">
        <v>910</v>
      </c>
      <c r="D917">
        <f t="shared" si="85"/>
        <v>23638.026306310392</v>
      </c>
      <c r="E917">
        <f t="shared" si="84"/>
        <v>0.026306310392101295</v>
      </c>
      <c r="F917">
        <f t="shared" si="86"/>
        <v>4.0140244128572533E-07</v>
      </c>
      <c r="H917">
        <f t="shared" si="87"/>
        <v>23623</v>
      </c>
      <c r="I917">
        <f t="shared" si="88"/>
        <v>23622.937074074915</v>
      </c>
      <c r="J917">
        <f t="shared" si="89"/>
        <v>-0.06292592508543748</v>
      </c>
    </row>
    <row r="918" spans="1:10" ht="12.75">
      <c r="A918" t="s">
        <v>1144</v>
      </c>
      <c r="B918">
        <v>23668</v>
      </c>
      <c r="C918">
        <v>911</v>
      </c>
      <c r="D918">
        <f t="shared" si="85"/>
        <v>23668.212432305183</v>
      </c>
      <c r="E918">
        <f t="shared" si="84"/>
        <v>0.2124323051830288</v>
      </c>
      <c r="F918">
        <f t="shared" si="86"/>
        <v>3.241459734848462E-06</v>
      </c>
      <c r="H918">
        <f t="shared" si="87"/>
        <v>23653</v>
      </c>
      <c r="I918">
        <f t="shared" si="88"/>
        <v>23653.11809224308</v>
      </c>
      <c r="J918">
        <f t="shared" si="89"/>
        <v>0.11809224307944532</v>
      </c>
    </row>
    <row r="919" spans="1:10" ht="12.75">
      <c r="A919" t="s">
        <v>1145</v>
      </c>
      <c r="B919">
        <v>23698</v>
      </c>
      <c r="C919">
        <v>912</v>
      </c>
      <c r="D919">
        <f t="shared" si="85"/>
        <v>23698.408776546697</v>
      </c>
      <c r="E919">
        <f t="shared" si="84"/>
        <v>0.40877654669748154</v>
      </c>
      <c r="F919">
        <f t="shared" si="86"/>
        <v>6.237435099754052E-06</v>
      </c>
      <c r="H919">
        <f t="shared" si="87"/>
        <v>23683</v>
      </c>
      <c r="I919">
        <f t="shared" si="88"/>
        <v>23683.30932692894</v>
      </c>
      <c r="J919">
        <f t="shared" si="89"/>
        <v>0.30932692893838976</v>
      </c>
    </row>
    <row r="920" spans="1:10" ht="12.75">
      <c r="A920" t="s">
        <v>1146</v>
      </c>
      <c r="B920">
        <v>23729</v>
      </c>
      <c r="C920">
        <v>913</v>
      </c>
      <c r="D920">
        <f t="shared" si="85"/>
        <v>23728.615342493897</v>
      </c>
      <c r="E920">
        <f t="shared" si="84"/>
        <v>-0.38465750610339455</v>
      </c>
      <c r="F920">
        <f t="shared" si="86"/>
        <v>-5.869407746939004E-06</v>
      </c>
      <c r="H920">
        <f t="shared" si="87"/>
        <v>23713.5</v>
      </c>
      <c r="I920">
        <f t="shared" si="88"/>
        <v>23713.510781590856</v>
      </c>
      <c r="J920">
        <f t="shared" si="89"/>
        <v>0.010781590855913237</v>
      </c>
    </row>
    <row r="921" spans="1:10" ht="12.75">
      <c r="A921" t="s">
        <v>1147</v>
      </c>
      <c r="B921">
        <v>23759</v>
      </c>
      <c r="C921">
        <v>914</v>
      </c>
      <c r="D921">
        <f t="shared" si="85"/>
        <v>23758.83213360692</v>
      </c>
      <c r="E921">
        <f t="shared" si="84"/>
        <v>-0.16786639307974838</v>
      </c>
      <c r="F921">
        <f t="shared" si="86"/>
        <v>-2.5614378826865902E-06</v>
      </c>
      <c r="H921">
        <f t="shared" si="87"/>
        <v>23744</v>
      </c>
      <c r="I921">
        <f t="shared" si="88"/>
        <v>23743.72245968839</v>
      </c>
      <c r="J921">
        <f t="shared" si="89"/>
        <v>-0.27754031161020976</v>
      </c>
    </row>
    <row r="922" spans="1:10" ht="12.75">
      <c r="A922" t="s">
        <v>1148</v>
      </c>
      <c r="B922">
        <v>23789</v>
      </c>
      <c r="C922">
        <v>915</v>
      </c>
      <c r="D922">
        <f t="shared" si="85"/>
        <v>23789.059153347072</v>
      </c>
      <c r="E922">
        <f t="shared" si="84"/>
        <v>0.05915334707242437</v>
      </c>
      <c r="F922">
        <f t="shared" si="86"/>
        <v>9.026084453189753E-07</v>
      </c>
      <c r="H922">
        <f t="shared" si="87"/>
        <v>23774</v>
      </c>
      <c r="I922">
        <f t="shared" si="88"/>
        <v>23773.944364682233</v>
      </c>
      <c r="J922">
        <f t="shared" si="89"/>
        <v>-0.05563531776715536</v>
      </c>
    </row>
    <row r="923" spans="1:10" ht="12.75">
      <c r="A923" t="s">
        <v>1149</v>
      </c>
      <c r="B923">
        <v>23819</v>
      </c>
      <c r="C923">
        <v>916</v>
      </c>
      <c r="D923">
        <f t="shared" si="85"/>
        <v>23819.296405176807</v>
      </c>
      <c r="E923">
        <f t="shared" si="84"/>
        <v>0.2964051768067293</v>
      </c>
      <c r="F923">
        <f t="shared" si="86"/>
        <v>4.5227840699268995E-06</v>
      </c>
      <c r="H923">
        <f t="shared" si="87"/>
        <v>23804</v>
      </c>
      <c r="I923">
        <f t="shared" si="88"/>
        <v>23804.176500034286</v>
      </c>
      <c r="J923">
        <f t="shared" si="89"/>
        <v>0.17650003428570926</v>
      </c>
    </row>
    <row r="924" spans="1:10" ht="12.75">
      <c r="A924" t="s">
        <v>1150</v>
      </c>
      <c r="B924">
        <v>23850</v>
      </c>
      <c r="C924">
        <v>917</v>
      </c>
      <c r="D924">
        <f t="shared" si="85"/>
        <v>23849.54389255977</v>
      </c>
      <c r="E924">
        <f t="shared" si="84"/>
        <v>-0.45610744022997096</v>
      </c>
      <c r="F924">
        <f t="shared" si="86"/>
        <v>-6.959647220305953E-06</v>
      </c>
      <c r="H924">
        <f t="shared" si="87"/>
        <v>23834.5</v>
      </c>
      <c r="I924">
        <f t="shared" si="88"/>
        <v>23834.4188692076</v>
      </c>
      <c r="J924">
        <f t="shared" si="89"/>
        <v>-0.08113079240138177</v>
      </c>
    </row>
    <row r="925" spans="1:10" ht="12.75">
      <c r="A925" t="s">
        <v>1151</v>
      </c>
      <c r="B925">
        <v>23880</v>
      </c>
      <c r="C925">
        <v>918</v>
      </c>
      <c r="D925">
        <f t="shared" si="85"/>
        <v>23879.801618960788</v>
      </c>
      <c r="E925">
        <f t="shared" si="84"/>
        <v>-0.1983810392121086</v>
      </c>
      <c r="F925">
        <f t="shared" si="86"/>
        <v>-3.027054431337106E-06</v>
      </c>
      <c r="H925">
        <f t="shared" si="87"/>
        <v>23865</v>
      </c>
      <c r="I925">
        <f t="shared" si="88"/>
        <v>23864.67147566643</v>
      </c>
      <c r="J925">
        <f t="shared" si="89"/>
        <v>-0.32852433357038535</v>
      </c>
    </row>
    <row r="926" spans="1:10" ht="12.75">
      <c r="A926" t="s">
        <v>1152</v>
      </c>
      <c r="B926">
        <v>23910</v>
      </c>
      <c r="C926">
        <v>919</v>
      </c>
      <c r="D926">
        <f t="shared" si="85"/>
        <v>23910.06958784585</v>
      </c>
      <c r="E926">
        <f t="shared" si="84"/>
        <v>0.06958784585003741</v>
      </c>
      <c r="F926">
        <f t="shared" si="86"/>
        <v>1.0618262611394869E-06</v>
      </c>
      <c r="H926">
        <f t="shared" si="87"/>
        <v>23895</v>
      </c>
      <c r="I926">
        <f t="shared" si="88"/>
        <v>23894.934322876143</v>
      </c>
      <c r="J926">
        <f t="shared" si="89"/>
        <v>-0.06567712385731284</v>
      </c>
    </row>
    <row r="927" spans="1:10" ht="12.75">
      <c r="A927" t="s">
        <v>1153</v>
      </c>
      <c r="B927">
        <v>23940</v>
      </c>
      <c r="C927">
        <v>920</v>
      </c>
      <c r="D927">
        <f t="shared" si="85"/>
        <v>23940.347802682125</v>
      </c>
      <c r="E927">
        <f t="shared" si="84"/>
        <v>0.3478026821248932</v>
      </c>
      <c r="F927">
        <f t="shared" si="86"/>
        <v>5.307047761915484E-06</v>
      </c>
      <c r="H927">
        <f t="shared" si="87"/>
        <v>23925</v>
      </c>
      <c r="I927">
        <f t="shared" si="88"/>
        <v>23925.20741430334</v>
      </c>
      <c r="J927">
        <f t="shared" si="89"/>
        <v>0.20741430333873723</v>
      </c>
    </row>
    <row r="928" spans="1:10" ht="12.75">
      <c r="A928" t="s">
        <v>1154</v>
      </c>
      <c r="B928">
        <v>23971</v>
      </c>
      <c r="C928">
        <v>921</v>
      </c>
      <c r="D928">
        <f t="shared" si="85"/>
        <v>23970.63626693793</v>
      </c>
      <c r="E928">
        <f t="shared" si="84"/>
        <v>-0.36373306206951384</v>
      </c>
      <c r="F928">
        <f t="shared" si="86"/>
        <v>-5.550126069175931E-06</v>
      </c>
      <c r="H928">
        <f t="shared" si="87"/>
        <v>23955.5</v>
      </c>
      <c r="I928">
        <f t="shared" si="88"/>
        <v>23955.49075341577</v>
      </c>
      <c r="J928">
        <f t="shared" si="89"/>
        <v>-0.009246584231732413</v>
      </c>
    </row>
    <row r="929" spans="1:10" ht="12.75">
      <c r="A929" t="s">
        <v>1155</v>
      </c>
      <c r="B929">
        <v>24001</v>
      </c>
      <c r="C929">
        <v>922</v>
      </c>
      <c r="D929">
        <f t="shared" si="85"/>
        <v>24000.934984082793</v>
      </c>
      <c r="E929">
        <f t="shared" si="84"/>
        <v>-0.06501591720734723</v>
      </c>
      <c r="F929">
        <f t="shared" si="86"/>
        <v>-9.920641663718754E-07</v>
      </c>
      <c r="H929">
        <f t="shared" si="87"/>
        <v>23986</v>
      </c>
      <c r="I929">
        <f t="shared" si="88"/>
        <v>23985.78434368233</v>
      </c>
      <c r="J929">
        <f t="shared" si="89"/>
        <v>-0.2156563176686177</v>
      </c>
    </row>
    <row r="930" spans="1:10" ht="12.75">
      <c r="A930" t="s">
        <v>1156</v>
      </c>
      <c r="B930">
        <v>24031</v>
      </c>
      <c r="C930">
        <v>923</v>
      </c>
      <c r="D930">
        <f t="shared" si="85"/>
        <v>24031.2439575874</v>
      </c>
      <c r="E930">
        <f t="shared" si="84"/>
        <v>0.24395758740138263</v>
      </c>
      <c r="F930">
        <f t="shared" si="86"/>
        <v>3.722497366354105E-06</v>
      </c>
      <c r="H930">
        <f t="shared" si="87"/>
        <v>24016</v>
      </c>
      <c r="I930">
        <f t="shared" si="88"/>
        <v>24016.088188573165</v>
      </c>
      <c r="J930">
        <f t="shared" si="89"/>
        <v>0.0881885731650982</v>
      </c>
    </row>
    <row r="931" spans="1:10" ht="12.75">
      <c r="A931" t="s">
        <v>1157</v>
      </c>
      <c r="B931">
        <v>24062</v>
      </c>
      <c r="C931">
        <v>924</v>
      </c>
      <c r="D931">
        <f t="shared" si="85"/>
        <v>24061.56319092361</v>
      </c>
      <c r="E931">
        <f t="shared" si="84"/>
        <v>-0.4368090763891814</v>
      </c>
      <c r="F931">
        <f t="shared" si="86"/>
        <v>-6.6651775572079686E-06</v>
      </c>
      <c r="H931">
        <f t="shared" si="87"/>
        <v>24046.5</v>
      </c>
      <c r="I931">
        <f t="shared" si="88"/>
        <v>24046.402291559512</v>
      </c>
      <c r="J931">
        <f t="shared" si="89"/>
        <v>-0.09770844048762228</v>
      </c>
    </row>
    <row r="932" spans="1:10" ht="12.75">
      <c r="A932" t="s">
        <v>1158</v>
      </c>
      <c r="B932">
        <v>24092</v>
      </c>
      <c r="C932">
        <v>925</v>
      </c>
      <c r="D932">
        <f t="shared" si="85"/>
        <v>24091.89268756444</v>
      </c>
      <c r="E932">
        <f t="shared" si="84"/>
        <v>-0.10731243556074332</v>
      </c>
      <c r="F932">
        <f t="shared" si="86"/>
        <v>-1.6374578180045063E-06</v>
      </c>
      <c r="H932">
        <f t="shared" si="87"/>
        <v>24077</v>
      </c>
      <c r="I932">
        <f t="shared" si="88"/>
        <v>24076.72665611384</v>
      </c>
      <c r="J932">
        <f t="shared" si="89"/>
        <v>-0.2733438861614559</v>
      </c>
    </row>
    <row r="933" spans="1:10" ht="12.75">
      <c r="A933" t="s">
        <v>1159</v>
      </c>
      <c r="B933">
        <v>24122</v>
      </c>
      <c r="C933">
        <v>926</v>
      </c>
      <c r="D933">
        <f t="shared" si="85"/>
        <v>24122.232450984127</v>
      </c>
      <c r="E933">
        <f t="shared" si="84"/>
        <v>0.23245098412735388</v>
      </c>
      <c r="F933">
        <f t="shared" si="86"/>
        <v>3.5469205341698284E-06</v>
      </c>
      <c r="H933">
        <f t="shared" si="87"/>
        <v>24107</v>
      </c>
      <c r="I933">
        <f t="shared" si="88"/>
        <v>24107.061285709744</v>
      </c>
      <c r="J933">
        <f t="shared" si="89"/>
        <v>0.061285709743970074</v>
      </c>
    </row>
    <row r="934" spans="1:10" ht="12.75">
      <c r="A934" t="s">
        <v>1160</v>
      </c>
      <c r="B934">
        <v>24153</v>
      </c>
      <c r="C934">
        <v>927</v>
      </c>
      <c r="D934">
        <f t="shared" si="85"/>
        <v>24152.58248465805</v>
      </c>
      <c r="E934">
        <f t="shared" si="84"/>
        <v>-0.4175153419491835</v>
      </c>
      <c r="F934">
        <f t="shared" si="86"/>
        <v>-6.3707785331601485E-06</v>
      </c>
      <c r="H934">
        <f t="shared" si="87"/>
        <v>24137.5</v>
      </c>
      <c r="I934">
        <f t="shared" si="88"/>
        <v>24137.40618382205</v>
      </c>
      <c r="J934">
        <f t="shared" si="89"/>
        <v>-0.09381617794861086</v>
      </c>
    </row>
    <row r="935" spans="1:10" ht="12.75">
      <c r="A935" t="s">
        <v>1161</v>
      </c>
      <c r="B935">
        <v>24183</v>
      </c>
      <c r="C935">
        <v>928</v>
      </c>
      <c r="D935">
        <f t="shared" si="85"/>
        <v>24182.94279206278</v>
      </c>
      <c r="E935">
        <f t="shared" si="84"/>
        <v>-0.05720793722139206</v>
      </c>
      <c r="F935">
        <f t="shared" si="86"/>
        <v>-8.729238467619638E-07</v>
      </c>
      <c r="H935">
        <f t="shared" si="87"/>
        <v>24168</v>
      </c>
      <c r="I935">
        <f t="shared" si="88"/>
        <v>24167.761353926733</v>
      </c>
      <c r="J935">
        <f t="shared" si="89"/>
        <v>-0.23864607326686382</v>
      </c>
    </row>
    <row r="936" spans="1:10" ht="12.75">
      <c r="A936" t="s">
        <v>1162</v>
      </c>
      <c r="B936">
        <v>24213</v>
      </c>
      <c r="C936">
        <v>929</v>
      </c>
      <c r="D936">
        <f t="shared" si="85"/>
        <v>24213.31337667603</v>
      </c>
      <c r="E936">
        <f t="shared" si="84"/>
        <v>0.31337667602929287</v>
      </c>
      <c r="F936">
        <f t="shared" si="86"/>
        <v>4.78174859663838E-06</v>
      </c>
      <c r="H936">
        <f t="shared" si="87"/>
        <v>24198</v>
      </c>
      <c r="I936">
        <f t="shared" si="88"/>
        <v>24198.126799500926</v>
      </c>
      <c r="J936">
        <f t="shared" si="89"/>
        <v>0.12679950092569925</v>
      </c>
    </row>
    <row r="937" spans="1:10" ht="12.75">
      <c r="A937" t="s">
        <v>1163</v>
      </c>
      <c r="B937">
        <v>24244</v>
      </c>
      <c r="C937">
        <v>930</v>
      </c>
      <c r="D937">
        <f t="shared" si="85"/>
        <v>24243.694241976744</v>
      </c>
      <c r="E937">
        <f t="shared" si="84"/>
        <v>-0.30575802325620316</v>
      </c>
      <c r="F937">
        <f t="shared" si="86"/>
        <v>-4.665497181033373E-06</v>
      </c>
      <c r="H937">
        <f t="shared" si="87"/>
        <v>24228.5</v>
      </c>
      <c r="I937">
        <f t="shared" si="88"/>
        <v>24228.502524022973</v>
      </c>
      <c r="J937">
        <f t="shared" si="89"/>
        <v>0.002524022973375395</v>
      </c>
    </row>
    <row r="938" spans="1:10" ht="12.75">
      <c r="A938" t="s">
        <v>1164</v>
      </c>
      <c r="B938">
        <v>24274</v>
      </c>
      <c r="C938">
        <v>931</v>
      </c>
      <c r="D938">
        <f t="shared" si="85"/>
        <v>24274.085391444998</v>
      </c>
      <c r="E938">
        <f t="shared" si="84"/>
        <v>0.08539144499809481</v>
      </c>
      <c r="F938">
        <f t="shared" si="86"/>
        <v>1.3029700469679995E-06</v>
      </c>
      <c r="H938">
        <f t="shared" si="87"/>
        <v>24259</v>
      </c>
      <c r="I938">
        <f t="shared" si="88"/>
        <v>24258.88853097237</v>
      </c>
      <c r="J938">
        <f t="shared" si="89"/>
        <v>-0.11146902762993705</v>
      </c>
    </row>
    <row r="939" spans="1:10" ht="12.75">
      <c r="A939" t="s">
        <v>1165</v>
      </c>
      <c r="B939">
        <v>24304</v>
      </c>
      <c r="C939">
        <v>932</v>
      </c>
      <c r="D939">
        <f t="shared" si="85"/>
        <v>24304.48682856209</v>
      </c>
      <c r="E939">
        <f t="shared" si="84"/>
        <v>0.4868285620905226</v>
      </c>
      <c r="F939">
        <f t="shared" si="86"/>
        <v>7.4284143385394685E-06</v>
      </c>
      <c r="H939">
        <f t="shared" si="87"/>
        <v>24289</v>
      </c>
      <c r="I939">
        <f t="shared" si="88"/>
        <v>24289.284823829817</v>
      </c>
      <c r="J939">
        <f t="shared" si="89"/>
        <v>0.28482382981746923</v>
      </c>
    </row>
    <row r="940" spans="1:10" ht="12.75">
      <c r="A940" t="s">
        <v>1166</v>
      </c>
      <c r="B940">
        <v>24335</v>
      </c>
      <c r="C940">
        <v>933</v>
      </c>
      <c r="D940">
        <f t="shared" si="85"/>
        <v>24334.89855681047</v>
      </c>
      <c r="E940">
        <f t="shared" si="84"/>
        <v>-0.10144318953098264</v>
      </c>
      <c r="F940">
        <f t="shared" si="86"/>
        <v>-1.5479002308804723E-06</v>
      </c>
      <c r="H940">
        <f t="shared" si="87"/>
        <v>24319.5</v>
      </c>
      <c r="I940">
        <f t="shared" si="88"/>
        <v>24319.691406077167</v>
      </c>
      <c r="J940">
        <f t="shared" si="89"/>
        <v>0.19140607716690283</v>
      </c>
    </row>
    <row r="941" spans="1:10" ht="12.75">
      <c r="A941" t="s">
        <v>1167</v>
      </c>
      <c r="B941">
        <v>24365</v>
      </c>
      <c r="C941">
        <v>934</v>
      </c>
      <c r="D941">
        <f t="shared" si="85"/>
        <v>24365.32057967373</v>
      </c>
      <c r="E941">
        <f t="shared" si="84"/>
        <v>0.3205796737311175</v>
      </c>
      <c r="F941">
        <f t="shared" si="86"/>
        <v>4.891657619188194E-06</v>
      </c>
      <c r="H941">
        <f t="shared" si="87"/>
        <v>24350</v>
      </c>
      <c r="I941">
        <f t="shared" si="88"/>
        <v>24350.108281197463</v>
      </c>
      <c r="J941">
        <f t="shared" si="89"/>
        <v>0.10828119746292941</v>
      </c>
    </row>
    <row r="942" spans="1:10" ht="12.75">
      <c r="A942" t="s">
        <v>1168</v>
      </c>
      <c r="B942">
        <v>24396</v>
      </c>
      <c r="C942">
        <v>935</v>
      </c>
      <c r="D942">
        <f t="shared" si="85"/>
        <v>24395.752900636726</v>
      </c>
      <c r="E942">
        <f t="shared" si="84"/>
        <v>-0.2470993632741738</v>
      </c>
      <c r="F942">
        <f t="shared" si="86"/>
        <v>-3.7704370616786775E-06</v>
      </c>
      <c r="H942">
        <f t="shared" si="87"/>
        <v>24380.5</v>
      </c>
      <c r="I942">
        <f t="shared" si="88"/>
        <v>24380.53545267493</v>
      </c>
      <c r="J942">
        <f t="shared" si="89"/>
        <v>0.03545267492881976</v>
      </c>
    </row>
    <row r="943" spans="1:10" ht="12.75">
      <c r="A943" t="s">
        <v>1169</v>
      </c>
      <c r="B943">
        <v>24426</v>
      </c>
      <c r="C943">
        <v>936</v>
      </c>
      <c r="D943">
        <f t="shared" si="85"/>
        <v>24426.195523185437</v>
      </c>
      <c r="E943">
        <f t="shared" si="84"/>
        <v>0.19552318543719593</v>
      </c>
      <c r="F943">
        <f t="shared" si="86"/>
        <v>2.9834470434142446E-06</v>
      </c>
      <c r="H943">
        <f t="shared" si="87"/>
        <v>24411</v>
      </c>
      <c r="I943">
        <f t="shared" si="88"/>
        <v>24410.972923994952</v>
      </c>
      <c r="J943">
        <f t="shared" si="89"/>
        <v>-0.027076005048002116</v>
      </c>
    </row>
    <row r="944" spans="1:10" ht="12.75">
      <c r="A944" t="s">
        <v>1170</v>
      </c>
      <c r="B944">
        <v>24457</v>
      </c>
      <c r="C944">
        <v>937</v>
      </c>
      <c r="D944">
        <f t="shared" si="85"/>
        <v>24456.648450807013</v>
      </c>
      <c r="E944">
        <f t="shared" si="84"/>
        <v>-0.3515491929865675</v>
      </c>
      <c r="F944">
        <f t="shared" si="86"/>
        <v>-5.364214980874138E-06</v>
      </c>
      <c r="H944">
        <f t="shared" si="87"/>
        <v>24441.5</v>
      </c>
      <c r="I944">
        <f t="shared" si="88"/>
        <v>24441.420698644113</v>
      </c>
      <c r="J944">
        <f t="shared" si="89"/>
        <v>-0.07930135588685516</v>
      </c>
    </row>
    <row r="945" spans="1:10" ht="12.75">
      <c r="A945" t="s">
        <v>1171</v>
      </c>
      <c r="B945">
        <v>24487</v>
      </c>
      <c r="C945">
        <v>938</v>
      </c>
      <c r="D945">
        <f t="shared" si="85"/>
        <v>24487.11168698981</v>
      </c>
      <c r="E945">
        <f t="shared" si="84"/>
        <v>0.11168698981055059</v>
      </c>
      <c r="F945">
        <f t="shared" si="86"/>
        <v>1.7042082185447782E-06</v>
      </c>
      <c r="H945">
        <f t="shared" si="87"/>
        <v>24472</v>
      </c>
      <c r="I945">
        <f t="shared" si="88"/>
        <v>24471.878780110186</v>
      </c>
      <c r="J945">
        <f t="shared" si="89"/>
        <v>-0.12121988981380127</v>
      </c>
    </row>
    <row r="946" spans="1:10" ht="12.75">
      <c r="A946" t="s">
        <v>1172</v>
      </c>
      <c r="B946">
        <v>24518</v>
      </c>
      <c r="C946">
        <v>939</v>
      </c>
      <c r="D946">
        <f t="shared" si="85"/>
        <v>24517.585235223378</v>
      </c>
      <c r="E946">
        <f t="shared" si="84"/>
        <v>-0.41476477662217803</v>
      </c>
      <c r="F946">
        <f t="shared" si="86"/>
        <v>-6.328808237032746E-06</v>
      </c>
      <c r="H946">
        <f t="shared" si="87"/>
        <v>24502.5</v>
      </c>
      <c r="I946">
        <f t="shared" si="88"/>
        <v>24502.347171882124</v>
      </c>
      <c r="J946">
        <f t="shared" si="89"/>
        <v>-0.1528281178761972</v>
      </c>
    </row>
    <row r="947" spans="1:10" ht="12.75">
      <c r="A947" t="s">
        <v>1173</v>
      </c>
      <c r="B947">
        <v>24548</v>
      </c>
      <c r="C947">
        <v>940</v>
      </c>
      <c r="D947">
        <f t="shared" si="85"/>
        <v>24548.069098998414</v>
      </c>
      <c r="E947">
        <f t="shared" si="84"/>
        <v>0.0690989984141197</v>
      </c>
      <c r="F947">
        <f t="shared" si="86"/>
        <v>1.0543670412310746E-06</v>
      </c>
      <c r="H947">
        <f t="shared" si="87"/>
        <v>24533</v>
      </c>
      <c r="I947">
        <f t="shared" si="88"/>
        <v>24532.82587745</v>
      </c>
      <c r="J947">
        <f t="shared" si="89"/>
        <v>-0.17412255000090227</v>
      </c>
    </row>
    <row r="948" spans="1:10" ht="12.75">
      <c r="A948" t="s">
        <v>1174</v>
      </c>
      <c r="B948">
        <v>24579</v>
      </c>
      <c r="C948">
        <v>941</v>
      </c>
      <c r="D948">
        <f t="shared" si="85"/>
        <v>24578.563281806826</v>
      </c>
      <c r="E948">
        <f t="shared" si="84"/>
        <v>-0.43671819317387417</v>
      </c>
      <c r="F948">
        <f t="shared" si="86"/>
        <v>-6.663790789396273E-06</v>
      </c>
      <c r="H948">
        <f t="shared" si="87"/>
        <v>24563.5</v>
      </c>
      <c r="I948">
        <f t="shared" si="88"/>
        <v>24563.314900305166</v>
      </c>
      <c r="J948">
        <f t="shared" si="89"/>
        <v>-0.18509969483420718</v>
      </c>
    </row>
    <row r="949" spans="1:10" ht="12.75">
      <c r="A949" t="s">
        <v>1175</v>
      </c>
      <c r="B949">
        <v>24609</v>
      </c>
      <c r="C949">
        <v>942</v>
      </c>
      <c r="D949">
        <f t="shared" si="85"/>
        <v>24609.067787141656</v>
      </c>
      <c r="E949">
        <f t="shared" si="84"/>
        <v>0.06778714165557176</v>
      </c>
      <c r="F949">
        <f t="shared" si="86"/>
        <v>1.0343496956721765E-06</v>
      </c>
      <c r="H949">
        <f t="shared" si="87"/>
        <v>24594</v>
      </c>
      <c r="I949">
        <f t="shared" si="88"/>
        <v>24593.81424394007</v>
      </c>
      <c r="J949">
        <f t="shared" si="89"/>
        <v>-0.18575605993100908</v>
      </c>
    </row>
    <row r="950" spans="1:10" ht="12.75">
      <c r="A950" t="s">
        <v>1176</v>
      </c>
      <c r="B950">
        <v>24640</v>
      </c>
      <c r="C950">
        <v>943</v>
      </c>
      <c r="D950">
        <f t="shared" si="85"/>
        <v>24639.58261849721</v>
      </c>
      <c r="E950">
        <f t="shared" si="84"/>
        <v>-0.41738150278979447</v>
      </c>
      <c r="F950">
        <f t="shared" si="86"/>
        <v>-6.368736309658729E-06</v>
      </c>
      <c r="H950">
        <f t="shared" si="87"/>
        <v>24624.5</v>
      </c>
      <c r="I950">
        <f t="shared" si="88"/>
        <v>24624.323911848405</v>
      </c>
      <c r="J950">
        <f t="shared" si="89"/>
        <v>-0.17608815159474034</v>
      </c>
    </row>
    <row r="951" spans="1:10" ht="12.75">
      <c r="A951" t="s">
        <v>1177</v>
      </c>
      <c r="B951">
        <v>24670</v>
      </c>
      <c r="C951">
        <v>944</v>
      </c>
      <c r="D951">
        <f t="shared" si="85"/>
        <v>24670.10777936889</v>
      </c>
      <c r="E951">
        <f t="shared" si="84"/>
        <v>0.10777936888916884</v>
      </c>
      <c r="F951">
        <f t="shared" si="86"/>
        <v>1.6445826551692022E-06</v>
      </c>
      <c r="H951">
        <f t="shared" si="87"/>
        <v>24655</v>
      </c>
      <c r="I951">
        <f t="shared" si="88"/>
        <v>24654.84390752502</v>
      </c>
      <c r="J951">
        <f t="shared" si="89"/>
        <v>-0.15609247497923207</v>
      </c>
    </row>
    <row r="952" spans="1:10" ht="12.75">
      <c r="A952" t="s">
        <v>1178</v>
      </c>
      <c r="B952">
        <v>24701</v>
      </c>
      <c r="C952">
        <v>945</v>
      </c>
      <c r="D952">
        <f t="shared" si="85"/>
        <v>24700.64327325333</v>
      </c>
      <c r="E952">
        <f t="shared" si="84"/>
        <v>-0.35672674667148385</v>
      </c>
      <c r="F952">
        <f t="shared" si="86"/>
        <v>-5.443218180412046E-06</v>
      </c>
      <c r="H952">
        <f t="shared" si="87"/>
        <v>24685.5</v>
      </c>
      <c r="I952">
        <f t="shared" si="88"/>
        <v>24685.374234465926</v>
      </c>
      <c r="J952">
        <f t="shared" si="89"/>
        <v>-0.12576553407416213</v>
      </c>
    </row>
    <row r="953" spans="1:10" ht="12.75">
      <c r="A953" t="s">
        <v>1179</v>
      </c>
      <c r="B953">
        <v>24731</v>
      </c>
      <c r="C953">
        <v>946</v>
      </c>
      <c r="D953">
        <f t="shared" si="85"/>
        <v>24731.189103648343</v>
      </c>
      <c r="E953">
        <f t="shared" si="84"/>
        <v>0.18910364834300708</v>
      </c>
      <c r="F953">
        <f t="shared" si="86"/>
        <v>2.8854926810151227E-06</v>
      </c>
      <c r="H953">
        <f t="shared" si="87"/>
        <v>24716</v>
      </c>
      <c r="I953">
        <f t="shared" si="88"/>
        <v>24715.914896168353</v>
      </c>
      <c r="J953">
        <f t="shared" si="89"/>
        <v>-0.08510383164684754</v>
      </c>
    </row>
    <row r="954" spans="1:10" ht="12.75">
      <c r="A954" t="s">
        <v>1180</v>
      </c>
      <c r="B954">
        <v>24762</v>
      </c>
      <c r="C954">
        <v>947</v>
      </c>
      <c r="D954">
        <f t="shared" si="85"/>
        <v>24761.745274052926</v>
      </c>
      <c r="E954">
        <f t="shared" si="84"/>
        <v>-0.2547259470738936</v>
      </c>
      <c r="F954">
        <f t="shared" si="86"/>
        <v>-3.886809495146082E-06</v>
      </c>
      <c r="H954">
        <f t="shared" si="87"/>
        <v>24746.5</v>
      </c>
      <c r="I954">
        <f t="shared" si="88"/>
        <v>24746.465896130714</v>
      </c>
      <c r="J954">
        <f t="shared" si="89"/>
        <v>-0.034103869285900146</v>
      </c>
    </row>
    <row r="955" spans="1:10" ht="12.75">
      <c r="A955" t="s">
        <v>1181</v>
      </c>
      <c r="B955">
        <v>24792</v>
      </c>
      <c r="C955">
        <v>948</v>
      </c>
      <c r="D955">
        <f t="shared" si="85"/>
        <v>24792.31178796725</v>
      </c>
      <c r="E955">
        <f t="shared" si="84"/>
        <v>0.3117879672499839</v>
      </c>
      <c r="F955">
        <f t="shared" si="86"/>
        <v>4.757506824493163E-06</v>
      </c>
      <c r="H955">
        <f t="shared" si="87"/>
        <v>24777</v>
      </c>
      <c r="I955">
        <f t="shared" si="88"/>
        <v>24777.02723785257</v>
      </c>
      <c r="J955">
        <f t="shared" si="89"/>
        <v>0.027237852569669485</v>
      </c>
    </row>
    <row r="956" spans="1:10" ht="12.75">
      <c r="A956" t="s">
        <v>1182</v>
      </c>
      <c r="B956">
        <v>24823</v>
      </c>
      <c r="C956">
        <v>949</v>
      </c>
      <c r="D956">
        <f t="shared" si="85"/>
        <v>24822.88864889268</v>
      </c>
      <c r="E956">
        <f t="shared" si="84"/>
        <v>-0.11135110731993336</v>
      </c>
      <c r="F956">
        <f t="shared" si="86"/>
        <v>-1.6990830584706629E-06</v>
      </c>
      <c r="H956">
        <f t="shared" si="87"/>
        <v>24807.5</v>
      </c>
      <c r="I956">
        <f t="shared" si="88"/>
        <v>24807.598924834703</v>
      </c>
      <c r="J956">
        <f t="shared" si="89"/>
        <v>0.09892483470321167</v>
      </c>
    </row>
    <row r="957" spans="1:10" ht="12.75">
      <c r="A957" t="s">
        <v>1183</v>
      </c>
      <c r="B957">
        <v>24853</v>
      </c>
      <c r="C957">
        <v>950</v>
      </c>
      <c r="D957">
        <f t="shared" si="85"/>
        <v>24853.475860331746</v>
      </c>
      <c r="E957">
        <f t="shared" si="84"/>
        <v>0.4758603317459347</v>
      </c>
      <c r="F957">
        <f t="shared" si="86"/>
        <v>7.2610524253224895E-06</v>
      </c>
      <c r="H957">
        <f t="shared" si="87"/>
        <v>24838</v>
      </c>
      <c r="I957">
        <f t="shared" si="88"/>
        <v>24838.180960579048</v>
      </c>
      <c r="J957">
        <f t="shared" si="89"/>
        <v>0.18096057904767804</v>
      </c>
    </row>
    <row r="958" spans="1:10" ht="12.75">
      <c r="A958" t="s">
        <v>1184</v>
      </c>
      <c r="B958">
        <v>24884</v>
      </c>
      <c r="C958">
        <v>951</v>
      </c>
      <c r="D958">
        <f t="shared" si="85"/>
        <v>24884.073425788214</v>
      </c>
      <c r="E958">
        <f t="shared" si="84"/>
        <v>0.07342578821408097</v>
      </c>
      <c r="F958">
        <f t="shared" si="86"/>
        <v>1.12038861410646E-06</v>
      </c>
      <c r="H958">
        <f t="shared" si="87"/>
        <v>24868.5</v>
      </c>
      <c r="I958">
        <f t="shared" si="88"/>
        <v>24868.773348588773</v>
      </c>
      <c r="J958">
        <f t="shared" si="89"/>
        <v>0.273348588772933</v>
      </c>
    </row>
    <row r="959" spans="1:10" ht="12.75">
      <c r="A959" t="s">
        <v>1185</v>
      </c>
      <c r="B959">
        <v>24915</v>
      </c>
      <c r="C959">
        <v>952</v>
      </c>
      <c r="D959">
        <f t="shared" si="85"/>
        <v>24914.681348766957</v>
      </c>
      <c r="E959">
        <f t="shared" si="84"/>
        <v>-0.318651233043056</v>
      </c>
      <c r="F959">
        <f t="shared" si="86"/>
        <v>-4.862231949509521E-06</v>
      </c>
      <c r="H959">
        <f t="shared" si="87"/>
        <v>24899.5</v>
      </c>
      <c r="I959">
        <f t="shared" si="88"/>
        <v>24899.3760923682</v>
      </c>
      <c r="J959">
        <f t="shared" si="89"/>
        <v>-0.12390763180155773</v>
      </c>
    </row>
    <row r="960" spans="1:10" ht="12.75">
      <c r="A960" t="s">
        <v>1186</v>
      </c>
      <c r="B960">
        <v>24945</v>
      </c>
      <c r="C960">
        <v>953</v>
      </c>
      <c r="D960">
        <f t="shared" si="85"/>
        <v>24945.299632774128</v>
      </c>
      <c r="E960">
        <f t="shared" si="84"/>
        <v>0.29963277412753087</v>
      </c>
      <c r="F960">
        <f t="shared" si="86"/>
        <v>4.572033296623701E-06</v>
      </c>
      <c r="H960">
        <f t="shared" si="87"/>
        <v>24930</v>
      </c>
      <c r="I960">
        <f t="shared" si="88"/>
        <v>24929.989195422808</v>
      </c>
      <c r="J960">
        <f t="shared" si="89"/>
        <v>-0.010804577192175202</v>
      </c>
    </row>
    <row r="961" spans="1:10" ht="12.75">
      <c r="A961" t="s">
        <v>1187</v>
      </c>
      <c r="B961">
        <v>24976</v>
      </c>
      <c r="C961">
        <v>954</v>
      </c>
      <c r="D961">
        <f t="shared" si="85"/>
        <v>24975.92828131697</v>
      </c>
      <c r="E961">
        <f t="shared" si="84"/>
        <v>-0.07171868302975781</v>
      </c>
      <c r="F961">
        <f t="shared" si="86"/>
        <v>-1.0943402561913729E-06</v>
      </c>
      <c r="H961">
        <f t="shared" si="87"/>
        <v>24960.5</v>
      </c>
      <c r="I961">
        <f t="shared" si="88"/>
        <v>24960.612661259336</v>
      </c>
      <c r="J961">
        <f t="shared" si="89"/>
        <v>0.11266125933616422</v>
      </c>
    </row>
    <row r="962" spans="1:10" ht="12.75">
      <c r="A962" t="s">
        <v>1188</v>
      </c>
      <c r="B962">
        <v>25007</v>
      </c>
      <c r="C962">
        <v>955</v>
      </c>
      <c r="D962">
        <f t="shared" si="85"/>
        <v>25006.56729790401</v>
      </c>
      <c r="E962">
        <f t="shared" si="84"/>
        <v>-0.4327020959899528</v>
      </c>
      <c r="F962">
        <f t="shared" si="86"/>
        <v>-6.602510009612317E-06</v>
      </c>
      <c r="H962">
        <f t="shared" si="87"/>
        <v>24991.5</v>
      </c>
      <c r="I962">
        <f t="shared" si="88"/>
        <v>24991.24649338564</v>
      </c>
      <c r="J962">
        <f t="shared" si="89"/>
        <v>-0.25350661436095834</v>
      </c>
    </row>
    <row r="963" spans="1:10" ht="12.75">
      <c r="A963" t="s">
        <v>1189</v>
      </c>
      <c r="B963">
        <v>25037</v>
      </c>
      <c r="C963">
        <v>956</v>
      </c>
      <c r="D963">
        <f t="shared" si="85"/>
        <v>25037.216686044878</v>
      </c>
      <c r="E963">
        <f t="shared" si="84"/>
        <v>0.2166860448778607</v>
      </c>
      <c r="F963">
        <f t="shared" si="86"/>
        <v>3.306366651578685E-06</v>
      </c>
      <c r="H963">
        <f t="shared" si="87"/>
        <v>25022</v>
      </c>
      <c r="I963">
        <f t="shared" si="88"/>
        <v>25021.89069531081</v>
      </c>
      <c r="J963">
        <f t="shared" si="89"/>
        <v>-0.10930468919104896</v>
      </c>
    </row>
    <row r="964" spans="1:10" ht="12.75">
      <c r="A964" t="s">
        <v>1190</v>
      </c>
      <c r="B964">
        <v>25068</v>
      </c>
      <c r="C964">
        <v>957</v>
      </c>
      <c r="D964">
        <f t="shared" si="85"/>
        <v>25067.87644925044</v>
      </c>
      <c r="E964">
        <f t="shared" si="84"/>
        <v>-0.12355074955848977</v>
      </c>
      <c r="F964">
        <f t="shared" si="86"/>
        <v>-1.8852348260267604E-06</v>
      </c>
      <c r="H964">
        <f t="shared" si="87"/>
        <v>25052.5</v>
      </c>
      <c r="I964">
        <f t="shared" si="88"/>
        <v>25052.545270545103</v>
      </c>
      <c r="J964">
        <f t="shared" si="89"/>
        <v>0.04527054510253947</v>
      </c>
    </row>
    <row r="965" spans="1:10" ht="12.75">
      <c r="A965" t="s">
        <v>1191</v>
      </c>
      <c r="B965">
        <v>25099</v>
      </c>
      <c r="C965">
        <v>958</v>
      </c>
      <c r="D965">
        <f t="shared" si="85"/>
        <v>25098.546591032748</v>
      </c>
      <c r="E965">
        <f t="shared" si="84"/>
        <v>-0.4534089672524715</v>
      </c>
      <c r="F965">
        <f t="shared" si="86"/>
        <v>-6.9184717903514326E-06</v>
      </c>
      <c r="H965">
        <f t="shared" si="87"/>
        <v>25083.5</v>
      </c>
      <c r="I965">
        <f t="shared" si="88"/>
        <v>25083.210222599955</v>
      </c>
      <c r="J965">
        <f t="shared" si="89"/>
        <v>-0.28977740004484076</v>
      </c>
    </row>
    <row r="966" spans="1:10" ht="12.75">
      <c r="A966" t="s">
        <v>1192</v>
      </c>
      <c r="B966">
        <v>25129</v>
      </c>
      <c r="C966">
        <v>959</v>
      </c>
      <c r="D966">
        <f t="shared" si="85"/>
        <v>25129.22711490502</v>
      </c>
      <c r="E966">
        <f t="shared" si="84"/>
        <v>0.2271149050211534</v>
      </c>
      <c r="F966">
        <f t="shared" si="86"/>
        <v>3.4654984286675017E-06</v>
      </c>
      <c r="H966">
        <f t="shared" si="87"/>
        <v>25114</v>
      </c>
      <c r="I966">
        <f t="shared" si="88"/>
        <v>25113.88555498801</v>
      </c>
      <c r="J966">
        <f t="shared" si="89"/>
        <v>-0.11444501199002843</v>
      </c>
    </row>
    <row r="967" spans="1:10" ht="12.75">
      <c r="A967" t="s">
        <v>1193</v>
      </c>
      <c r="B967">
        <v>25160</v>
      </c>
      <c r="C967">
        <v>960</v>
      </c>
      <c r="D967">
        <f t="shared" si="85"/>
        <v>25159.918024381695</v>
      </c>
      <c r="E967">
        <f t="shared" si="84"/>
        <v>-0.08197561830456834</v>
      </c>
      <c r="F967">
        <f t="shared" si="86"/>
        <v>-1.2508486679774222E-06</v>
      </c>
      <c r="H967">
        <f t="shared" si="87"/>
        <v>25144.5</v>
      </c>
      <c r="I967">
        <f t="shared" si="88"/>
        <v>25144.571271223118</v>
      </c>
      <c r="J967">
        <f t="shared" si="89"/>
        <v>0.07127122311794665</v>
      </c>
    </row>
    <row r="968" spans="1:10" ht="12.75">
      <c r="A968" t="s">
        <v>1194</v>
      </c>
      <c r="B968">
        <v>25191</v>
      </c>
      <c r="C968">
        <v>961</v>
      </c>
      <c r="D968">
        <f t="shared" si="85"/>
        <v>25190.619322978368</v>
      </c>
      <c r="E968">
        <f aca="true" t="shared" si="90" ref="E968:E1031">D968-B968</f>
        <v>-0.38067702163243666</v>
      </c>
      <c r="F968">
        <f t="shared" si="86"/>
        <v>-5.8086703740301004E-06</v>
      </c>
      <c r="H968">
        <f t="shared" si="87"/>
        <v>25175.5</v>
      </c>
      <c r="I968">
        <f t="shared" si="88"/>
        <v>25175.26737482025</v>
      </c>
      <c r="J968">
        <f t="shared" si="89"/>
        <v>-0.23262517974944785</v>
      </c>
    </row>
    <row r="969" spans="1:10" ht="12.75">
      <c r="A969" t="s">
        <v>1195</v>
      </c>
      <c r="B969">
        <v>25221</v>
      </c>
      <c r="C969">
        <v>962</v>
      </c>
      <c r="D969">
        <f aca="true" t="shared" si="91" ref="D969:D1032">65536*(POWER(2,C969/2048)-1)</f>
        <v>25221.331014211828</v>
      </c>
      <c r="E969">
        <f t="shared" si="90"/>
        <v>0.3310142118280055</v>
      </c>
      <c r="F969">
        <f aca="true" t="shared" si="92" ref="F969:F1032">E969/65536</f>
        <v>5.0508760349732285E-06</v>
      </c>
      <c r="H969">
        <f aca="true" t="shared" si="93" ref="H969:H1032">(B969-B968)/2+B968</f>
        <v>25206</v>
      </c>
      <c r="I969">
        <f aca="true" t="shared" si="94" ref="I969:I1032">65536*(POWER(2,(C969-0.5)/2048)-1)</f>
        <v>25205.973869295645</v>
      </c>
      <c r="J969">
        <f aca="true" t="shared" si="95" ref="J969:J1032">(I969-H969)</f>
        <v>-0.02613070435472764</v>
      </c>
    </row>
    <row r="970" spans="1:10" ht="12.75">
      <c r="A970" t="s">
        <v>1196</v>
      </c>
      <c r="B970">
        <v>25252</v>
      </c>
      <c r="C970">
        <v>963</v>
      </c>
      <c r="D970">
        <f t="shared" si="91"/>
        <v>25252.05310160009</v>
      </c>
      <c r="E970">
        <f t="shared" si="90"/>
        <v>0.053101600089576095</v>
      </c>
      <c r="F970">
        <f t="shared" si="92"/>
        <v>8.102661146480727E-07</v>
      </c>
      <c r="H970">
        <f t="shared" si="93"/>
        <v>25236.5</v>
      </c>
      <c r="I970">
        <f t="shared" si="94"/>
        <v>25236.69075816669</v>
      </c>
      <c r="J970">
        <f t="shared" si="95"/>
        <v>0.19075816668919288</v>
      </c>
    </row>
    <row r="971" spans="1:10" ht="12.75">
      <c r="A971" t="s">
        <v>1197</v>
      </c>
      <c r="B971">
        <v>25283</v>
      </c>
      <c r="C971">
        <v>964</v>
      </c>
      <c r="D971">
        <f t="shared" si="91"/>
        <v>25282.78558866233</v>
      </c>
      <c r="E971">
        <f t="shared" si="90"/>
        <v>-0.2144113376707537</v>
      </c>
      <c r="F971">
        <f t="shared" si="92"/>
        <v>-3.271657374126491E-06</v>
      </c>
      <c r="H971">
        <f t="shared" si="93"/>
        <v>25267.5</v>
      </c>
      <c r="I971">
        <f t="shared" si="94"/>
        <v>25267.418044951977</v>
      </c>
      <c r="J971">
        <f t="shared" si="95"/>
        <v>-0.08195504802279174</v>
      </c>
    </row>
    <row r="972" spans="1:10" ht="12.75">
      <c r="A972" t="s">
        <v>1198</v>
      </c>
      <c r="B972">
        <v>25314</v>
      </c>
      <c r="C972">
        <v>965</v>
      </c>
      <c r="D972">
        <f t="shared" si="91"/>
        <v>25313.528478918917</v>
      </c>
      <c r="E972">
        <f t="shared" si="90"/>
        <v>-0.4715210810827557</v>
      </c>
      <c r="F972">
        <f t="shared" si="92"/>
        <v>-7.194840714763728E-06</v>
      </c>
      <c r="H972">
        <f t="shared" si="93"/>
        <v>25298.5</v>
      </c>
      <c r="I972">
        <f t="shared" si="94"/>
        <v>25298.15573317127</v>
      </c>
      <c r="J972">
        <f t="shared" si="95"/>
        <v>-0.3442668287316337</v>
      </c>
    </row>
    <row r="973" spans="1:10" ht="12.75">
      <c r="A973" t="s">
        <v>1199</v>
      </c>
      <c r="B973">
        <v>25344</v>
      </c>
      <c r="C973">
        <v>966</v>
      </c>
      <c r="D973">
        <f t="shared" si="91"/>
        <v>25344.28177589143</v>
      </c>
      <c r="E973">
        <f t="shared" si="90"/>
        <v>0.2817758914316073</v>
      </c>
      <c r="F973">
        <f t="shared" si="92"/>
        <v>4.299558890252797E-06</v>
      </c>
      <c r="H973">
        <f t="shared" si="93"/>
        <v>25329</v>
      </c>
      <c r="I973">
        <f t="shared" si="94"/>
        <v>25328.903826345544</v>
      </c>
      <c r="J973">
        <f t="shared" si="95"/>
        <v>-0.0961736544559244</v>
      </c>
    </row>
    <row r="974" spans="1:10" ht="12.75">
      <c r="A974" t="s">
        <v>1200</v>
      </c>
      <c r="B974">
        <v>25375</v>
      </c>
      <c r="C974">
        <v>967</v>
      </c>
      <c r="D974">
        <f t="shared" si="91"/>
        <v>25375.0454831026</v>
      </c>
      <c r="E974">
        <f t="shared" si="90"/>
        <v>0.04548310259997379</v>
      </c>
      <c r="F974">
        <f t="shared" si="92"/>
        <v>6.940170684810454E-07</v>
      </c>
      <c r="H974">
        <f t="shared" si="93"/>
        <v>25359.5</v>
      </c>
      <c r="I974">
        <f t="shared" si="94"/>
        <v>25359.662327996964</v>
      </c>
      <c r="J974">
        <f t="shared" si="95"/>
        <v>0.16232799696445</v>
      </c>
    </row>
    <row r="975" spans="1:10" ht="12.75">
      <c r="A975" t="s">
        <v>1201</v>
      </c>
      <c r="B975">
        <v>25406</v>
      </c>
      <c r="C975">
        <v>968</v>
      </c>
      <c r="D975">
        <f t="shared" si="91"/>
        <v>25405.8196040764</v>
      </c>
      <c r="E975">
        <f t="shared" si="90"/>
        <v>-0.18039592359855305</v>
      </c>
      <c r="F975">
        <f t="shared" si="92"/>
        <v>-2.752623345925187E-06</v>
      </c>
      <c r="H975">
        <f t="shared" si="93"/>
        <v>25390.5</v>
      </c>
      <c r="I975">
        <f t="shared" si="94"/>
        <v>25390.431241648883</v>
      </c>
      <c r="J975">
        <f t="shared" si="95"/>
        <v>-0.06875835111713968</v>
      </c>
    </row>
    <row r="976" spans="1:10" ht="12.75">
      <c r="A976" t="s">
        <v>1202</v>
      </c>
      <c r="B976">
        <v>25437</v>
      </c>
      <c r="C976">
        <v>969</v>
      </c>
      <c r="D976">
        <f t="shared" si="91"/>
        <v>25436.604142337965</v>
      </c>
      <c r="E976">
        <f t="shared" si="90"/>
        <v>-0.39585766203526873</v>
      </c>
      <c r="F976">
        <f t="shared" si="92"/>
        <v>-6.04030856377058E-06</v>
      </c>
      <c r="H976">
        <f t="shared" si="93"/>
        <v>25421.5</v>
      </c>
      <c r="I976">
        <f t="shared" si="94"/>
        <v>25421.210570825846</v>
      </c>
      <c r="J976">
        <f t="shared" si="95"/>
        <v>-0.28942917415406555</v>
      </c>
    </row>
    <row r="977" spans="1:10" ht="12.75">
      <c r="A977" t="s">
        <v>1203</v>
      </c>
      <c r="B977">
        <v>25467</v>
      </c>
      <c r="C977">
        <v>970</v>
      </c>
      <c r="D977">
        <f t="shared" si="91"/>
        <v>25467.399101413626</v>
      </c>
      <c r="E977">
        <f t="shared" si="90"/>
        <v>0.3991014136263402</v>
      </c>
      <c r="F977">
        <f t="shared" si="92"/>
        <v>6.089804285069889E-06</v>
      </c>
      <c r="H977">
        <f t="shared" si="93"/>
        <v>25452</v>
      </c>
      <c r="I977">
        <f t="shared" si="94"/>
        <v>25452.000319053594</v>
      </c>
      <c r="J977">
        <f t="shared" si="95"/>
        <v>0.000319053593557328</v>
      </c>
    </row>
    <row r="978" spans="1:10" ht="12.75">
      <c r="A978" t="s">
        <v>1204</v>
      </c>
      <c r="B978">
        <v>25498</v>
      </c>
      <c r="C978">
        <v>971</v>
      </c>
      <c r="D978">
        <f t="shared" si="91"/>
        <v>25498.204484830916</v>
      </c>
      <c r="E978">
        <f t="shared" si="90"/>
        <v>0.2044848309160443</v>
      </c>
      <c r="F978">
        <f t="shared" si="92"/>
        <v>3.1201909014288987E-06</v>
      </c>
      <c r="H978">
        <f t="shared" si="93"/>
        <v>25482.5</v>
      </c>
      <c r="I978">
        <f t="shared" si="94"/>
        <v>25482.80048985906</v>
      </c>
      <c r="J978">
        <f t="shared" si="95"/>
        <v>0.30048985905887093</v>
      </c>
    </row>
    <row r="979" spans="1:10" ht="12.75">
      <c r="A979" t="s">
        <v>1205</v>
      </c>
      <c r="B979">
        <v>25529</v>
      </c>
      <c r="C979">
        <v>972</v>
      </c>
      <c r="D979">
        <f t="shared" si="91"/>
        <v>25529.02029611857</v>
      </c>
      <c r="E979">
        <f t="shared" si="90"/>
        <v>0.020296118571422994</v>
      </c>
      <c r="F979">
        <f t="shared" si="92"/>
        <v>3.096941920688323E-07</v>
      </c>
      <c r="H979">
        <f t="shared" si="93"/>
        <v>25513.5</v>
      </c>
      <c r="I979">
        <f t="shared" si="94"/>
        <v>25513.611086770354</v>
      </c>
      <c r="J979">
        <f t="shared" si="95"/>
        <v>0.11108677035372239</v>
      </c>
    </row>
    <row r="980" spans="1:10" ht="12.75">
      <c r="A980" t="s">
        <v>1206</v>
      </c>
      <c r="B980">
        <v>25560</v>
      </c>
      <c r="C980">
        <v>973</v>
      </c>
      <c r="D980">
        <f t="shared" si="91"/>
        <v>25559.84653880648</v>
      </c>
      <c r="E980">
        <f t="shared" si="90"/>
        <v>-0.15346119352034293</v>
      </c>
      <c r="F980">
        <f t="shared" si="92"/>
        <v>-2.3416319812064046E-06</v>
      </c>
      <c r="H980">
        <f t="shared" si="93"/>
        <v>25544.5</v>
      </c>
      <c r="I980">
        <f t="shared" si="94"/>
        <v>25544.432113316827</v>
      </c>
      <c r="J980">
        <f t="shared" si="95"/>
        <v>-0.0678866831731284</v>
      </c>
    </row>
    <row r="981" spans="1:10" ht="12.75">
      <c r="A981" t="s">
        <v>1207</v>
      </c>
      <c r="B981">
        <v>25591</v>
      </c>
      <c r="C981">
        <v>974</v>
      </c>
      <c r="D981">
        <f t="shared" si="91"/>
        <v>25590.68321642578</v>
      </c>
      <c r="E981">
        <f t="shared" si="90"/>
        <v>-0.316783574220608</v>
      </c>
      <c r="F981">
        <f t="shared" si="92"/>
        <v>-4.83373373749707E-06</v>
      </c>
      <c r="H981">
        <f t="shared" si="93"/>
        <v>25575.5</v>
      </c>
      <c r="I981">
        <f t="shared" si="94"/>
        <v>25575.263573028962</v>
      </c>
      <c r="J981">
        <f t="shared" si="95"/>
        <v>-0.23642697103787214</v>
      </c>
    </row>
    <row r="982" spans="1:10" ht="12.75">
      <c r="A982" t="s">
        <v>1208</v>
      </c>
      <c r="B982">
        <v>25622</v>
      </c>
      <c r="C982">
        <v>975</v>
      </c>
      <c r="D982">
        <f t="shared" si="91"/>
        <v>25621.53033250876</v>
      </c>
      <c r="E982">
        <f t="shared" si="90"/>
        <v>-0.4696674912411254</v>
      </c>
      <c r="F982">
        <f t="shared" si="92"/>
        <v>-7.166557178361899E-06</v>
      </c>
      <c r="H982">
        <f t="shared" si="93"/>
        <v>25606.5</v>
      </c>
      <c r="I982">
        <f t="shared" si="94"/>
        <v>25606.105469438495</v>
      </c>
      <c r="J982">
        <f t="shared" si="95"/>
        <v>-0.3945305615052348</v>
      </c>
    </row>
    <row r="983" spans="1:10" ht="12.75">
      <c r="A983" t="s">
        <v>1209</v>
      </c>
      <c r="B983">
        <v>25652</v>
      </c>
      <c r="C983">
        <v>976</v>
      </c>
      <c r="D983">
        <f t="shared" si="91"/>
        <v>25652.387890588958</v>
      </c>
      <c r="E983">
        <f t="shared" si="90"/>
        <v>0.38789058895781636</v>
      </c>
      <c r="F983">
        <f t="shared" si="92"/>
        <v>5.918740676236212E-06</v>
      </c>
      <c r="H983">
        <f t="shared" si="93"/>
        <v>25637</v>
      </c>
      <c r="I983">
        <f t="shared" si="94"/>
        <v>25636.957806078324</v>
      </c>
      <c r="J983">
        <f t="shared" si="95"/>
        <v>-0.04219392167578917</v>
      </c>
    </row>
    <row r="984" spans="1:10" ht="12.75">
      <c r="A984" t="s">
        <v>1210</v>
      </c>
      <c r="B984">
        <v>25683</v>
      </c>
      <c r="C984">
        <v>977</v>
      </c>
      <c r="D984">
        <f t="shared" si="91"/>
        <v>25683.255894201036</v>
      </c>
      <c r="E984">
        <f t="shared" si="90"/>
        <v>0.25589420103642624</v>
      </c>
      <c r="F984">
        <f t="shared" si="92"/>
        <v>3.904635635931797E-06</v>
      </c>
      <c r="H984">
        <f t="shared" si="93"/>
        <v>25667.5</v>
      </c>
      <c r="I984">
        <f t="shared" si="94"/>
        <v>25667.820586482543</v>
      </c>
      <c r="J984">
        <f t="shared" si="95"/>
        <v>0.32058648254314903</v>
      </c>
    </row>
    <row r="985" spans="1:10" ht="12.75">
      <c r="A985" t="s">
        <v>1211</v>
      </c>
      <c r="B985">
        <v>25714</v>
      </c>
      <c r="C985">
        <v>978</v>
      </c>
      <c r="D985">
        <f t="shared" si="91"/>
        <v>25714.134346880906</v>
      </c>
      <c r="E985">
        <f t="shared" si="90"/>
        <v>0.13434688090637792</v>
      </c>
      <c r="F985">
        <f t="shared" si="92"/>
        <v>2.0499707169552295E-06</v>
      </c>
      <c r="H985">
        <f t="shared" si="93"/>
        <v>25698.5</v>
      </c>
      <c r="I985">
        <f t="shared" si="94"/>
        <v>25698.693814186467</v>
      </c>
      <c r="J985">
        <f t="shared" si="95"/>
        <v>0.19381418646662496</v>
      </c>
    </row>
    <row r="986" spans="1:10" ht="12.75">
      <c r="A986" t="s">
        <v>1212</v>
      </c>
      <c r="B986">
        <v>25745</v>
      </c>
      <c r="C986">
        <v>979</v>
      </c>
      <c r="D986">
        <f t="shared" si="91"/>
        <v>25745.023252165673</v>
      </c>
      <c r="E986">
        <f t="shared" si="90"/>
        <v>0.023252165672602132</v>
      </c>
      <c r="F986">
        <f t="shared" si="92"/>
        <v>3.5479989124453937E-07</v>
      </c>
      <c r="H986">
        <f t="shared" si="93"/>
        <v>25729.5</v>
      </c>
      <c r="I986">
        <f t="shared" si="94"/>
        <v>25729.577492726574</v>
      </c>
      <c r="J986">
        <f t="shared" si="95"/>
        <v>0.07749272657383699</v>
      </c>
    </row>
    <row r="987" spans="1:10" ht="12.75">
      <c r="A987" t="s">
        <v>1213</v>
      </c>
      <c r="B987">
        <v>25776</v>
      </c>
      <c r="C987">
        <v>980</v>
      </c>
      <c r="D987">
        <f t="shared" si="91"/>
        <v>25775.92261359362</v>
      </c>
      <c r="E987">
        <f t="shared" si="90"/>
        <v>-0.07738640638126526</v>
      </c>
      <c r="F987">
        <f t="shared" si="92"/>
        <v>-1.1808228512766306E-06</v>
      </c>
      <c r="H987">
        <f t="shared" si="93"/>
        <v>25760.5</v>
      </c>
      <c r="I987">
        <f t="shared" si="94"/>
        <v>25760.47162564055</v>
      </c>
      <c r="J987">
        <f t="shared" si="95"/>
        <v>-0.028374359448207542</v>
      </c>
    </row>
    <row r="988" spans="1:10" ht="12.75">
      <c r="A988" t="s">
        <v>1214</v>
      </c>
      <c r="B988">
        <v>25807</v>
      </c>
      <c r="C988">
        <v>981</v>
      </c>
      <c r="D988">
        <f t="shared" si="91"/>
        <v>25806.83243470422</v>
      </c>
      <c r="E988">
        <f t="shared" si="90"/>
        <v>-0.16756529577833135</v>
      </c>
      <c r="F988">
        <f t="shared" si="92"/>
        <v>-2.5568435024769798E-06</v>
      </c>
      <c r="H988">
        <f t="shared" si="93"/>
        <v>25791.5</v>
      </c>
      <c r="I988">
        <f t="shared" si="94"/>
        <v>25791.376216467324</v>
      </c>
      <c r="J988">
        <f t="shared" si="95"/>
        <v>-0.1237835326755885</v>
      </c>
    </row>
    <row r="989" spans="1:10" ht="12.75">
      <c r="A989" t="s">
        <v>1215</v>
      </c>
      <c r="B989">
        <v>25838</v>
      </c>
      <c r="C989">
        <v>982</v>
      </c>
      <c r="D989">
        <f t="shared" si="91"/>
        <v>25837.75271903818</v>
      </c>
      <c r="E989">
        <f t="shared" si="90"/>
        <v>-0.24728096181934234</v>
      </c>
      <c r="F989">
        <f t="shared" si="92"/>
        <v>-3.773208035573461E-06</v>
      </c>
      <c r="H989">
        <f t="shared" si="93"/>
        <v>25822.5</v>
      </c>
      <c r="I989">
        <f t="shared" si="94"/>
        <v>25822.291268746936</v>
      </c>
      <c r="J989">
        <f t="shared" si="95"/>
        <v>-0.2087312530638883</v>
      </c>
    </row>
    <row r="990" spans="1:10" ht="12.75">
      <c r="A990" t="s">
        <v>1216</v>
      </c>
      <c r="B990">
        <v>25869</v>
      </c>
      <c r="C990">
        <v>983</v>
      </c>
      <c r="D990">
        <f t="shared" si="91"/>
        <v>25868.683470137374</v>
      </c>
      <c r="E990">
        <f t="shared" si="90"/>
        <v>-0.3165298626263393</v>
      </c>
      <c r="F990">
        <f t="shared" si="92"/>
        <v>-4.829862405797414E-06</v>
      </c>
      <c r="H990">
        <f t="shared" si="93"/>
        <v>25853.5</v>
      </c>
      <c r="I990">
        <f t="shared" si="94"/>
        <v>25853.216786020712</v>
      </c>
      <c r="J990">
        <f t="shared" si="95"/>
        <v>-0.28321397928812075</v>
      </c>
    </row>
    <row r="991" spans="1:10" ht="12.75">
      <c r="A991" t="s">
        <v>1217</v>
      </c>
      <c r="B991">
        <v>25900</v>
      </c>
      <c r="C991">
        <v>984</v>
      </c>
      <c r="D991">
        <f t="shared" si="91"/>
        <v>25899.6246915449</v>
      </c>
      <c r="E991">
        <f t="shared" si="90"/>
        <v>-0.37530845509900246</v>
      </c>
      <c r="F991">
        <f t="shared" si="92"/>
        <v>-5.726752549728431E-06</v>
      </c>
      <c r="H991">
        <f t="shared" si="93"/>
        <v>25884.5</v>
      </c>
      <c r="I991">
        <f t="shared" si="94"/>
        <v>25884.152771831097</v>
      </c>
      <c r="J991">
        <f t="shared" si="95"/>
        <v>-0.3472281689028023</v>
      </c>
    </row>
    <row r="992" spans="1:10" ht="12.75">
      <c r="A992" t="s">
        <v>1218</v>
      </c>
      <c r="B992">
        <v>25931</v>
      </c>
      <c r="C992">
        <v>985</v>
      </c>
      <c r="D992">
        <f t="shared" si="91"/>
        <v>25930.576386805013</v>
      </c>
      <c r="E992">
        <f t="shared" si="90"/>
        <v>-0.4236131949874107</v>
      </c>
      <c r="F992">
        <f t="shared" si="92"/>
        <v>-6.463824386404582E-06</v>
      </c>
      <c r="H992">
        <f t="shared" si="93"/>
        <v>25915.5</v>
      </c>
      <c r="I992">
        <f t="shared" si="94"/>
        <v>25915.099229721818</v>
      </c>
      <c r="J992">
        <f t="shared" si="95"/>
        <v>-0.4007702781818807</v>
      </c>
    </row>
    <row r="993" spans="1:10" ht="12.75">
      <c r="A993" t="s">
        <v>1219</v>
      </c>
      <c r="B993">
        <v>25962</v>
      </c>
      <c r="C993">
        <v>986</v>
      </c>
      <c r="D993">
        <f t="shared" si="91"/>
        <v>25961.53855946324</v>
      </c>
      <c r="E993">
        <f t="shared" si="90"/>
        <v>-0.4614405367610743</v>
      </c>
      <c r="F993">
        <f t="shared" si="92"/>
        <v>-7.04102381532401E-06</v>
      </c>
      <c r="H993">
        <f t="shared" si="93"/>
        <v>25946.5</v>
      </c>
      <c r="I993">
        <f t="shared" si="94"/>
        <v>25946.05616323772</v>
      </c>
      <c r="J993">
        <f t="shared" si="95"/>
        <v>-0.4438367622788064</v>
      </c>
    </row>
    <row r="994" spans="1:10" ht="12.75">
      <c r="A994" t="s">
        <v>1220</v>
      </c>
      <c r="B994">
        <v>25993</v>
      </c>
      <c r="C994">
        <v>987</v>
      </c>
      <c r="D994">
        <f t="shared" si="91"/>
        <v>25992.511213066216</v>
      </c>
      <c r="E994">
        <f t="shared" si="90"/>
        <v>-0.4887869337835582</v>
      </c>
      <c r="F994">
        <f t="shared" si="92"/>
        <v>-7.4582967191094696E-06</v>
      </c>
      <c r="H994">
        <f t="shared" si="93"/>
        <v>25977.5</v>
      </c>
      <c r="I994">
        <f t="shared" si="94"/>
        <v>25977.02357592492</v>
      </c>
      <c r="J994">
        <f t="shared" si="95"/>
        <v>-0.47642407508101314</v>
      </c>
    </row>
    <row r="995" spans="1:10" ht="12.75">
      <c r="A995" t="s">
        <v>1221</v>
      </c>
      <c r="B995">
        <v>26023</v>
      </c>
      <c r="C995">
        <v>988</v>
      </c>
      <c r="D995">
        <f t="shared" si="91"/>
        <v>26023.494351161877</v>
      </c>
      <c r="E995">
        <f t="shared" si="90"/>
        <v>0.49435116187669337</v>
      </c>
      <c r="F995">
        <f t="shared" si="92"/>
        <v>7.543200101878256E-06</v>
      </c>
      <c r="H995">
        <f t="shared" si="93"/>
        <v>26008</v>
      </c>
      <c r="I995">
        <f t="shared" si="94"/>
        <v>26008.001471330674</v>
      </c>
      <c r="J995">
        <f t="shared" si="95"/>
        <v>0.001471330673666671</v>
      </c>
    </row>
    <row r="996" spans="1:10" ht="12.75">
      <c r="A996" t="s">
        <v>1222</v>
      </c>
      <c r="B996">
        <v>26054</v>
      </c>
      <c r="C996">
        <v>989</v>
      </c>
      <c r="D996">
        <f t="shared" si="91"/>
        <v>26054.487977299257</v>
      </c>
      <c r="E996">
        <f t="shared" si="90"/>
        <v>0.4879772992571816</v>
      </c>
      <c r="F996">
        <f t="shared" si="92"/>
        <v>7.445942676653772E-06</v>
      </c>
      <c r="H996">
        <f t="shared" si="93"/>
        <v>26038.5</v>
      </c>
      <c r="I996">
        <f t="shared" si="94"/>
        <v>26038.989853003484</v>
      </c>
      <c r="J996">
        <f t="shared" si="95"/>
        <v>0.4898530034843134</v>
      </c>
    </row>
    <row r="997" spans="1:10" ht="12.75">
      <c r="A997" t="s">
        <v>1223</v>
      </c>
      <c r="B997">
        <v>26085</v>
      </c>
      <c r="C997">
        <v>990</v>
      </c>
      <c r="D997">
        <f t="shared" si="91"/>
        <v>26085.492095028676</v>
      </c>
      <c r="E997">
        <f t="shared" si="90"/>
        <v>0.4920950286759762</v>
      </c>
      <c r="F997">
        <f t="shared" si="92"/>
        <v>7.50877424127161E-06</v>
      </c>
      <c r="H997">
        <f t="shared" si="93"/>
        <v>26069.5</v>
      </c>
      <c r="I997">
        <f t="shared" si="94"/>
        <v>26069.98872449303</v>
      </c>
      <c r="J997">
        <f t="shared" si="95"/>
        <v>0.48872449302871246</v>
      </c>
    </row>
    <row r="998" spans="1:10" ht="12.75">
      <c r="A998" t="s">
        <v>1224</v>
      </c>
      <c r="B998">
        <v>26117</v>
      </c>
      <c r="C998">
        <v>991</v>
      </c>
      <c r="D998">
        <f t="shared" si="91"/>
        <v>26116.506707901615</v>
      </c>
      <c r="E998">
        <f t="shared" si="90"/>
        <v>-0.4932920983846998</v>
      </c>
      <c r="F998">
        <f t="shared" si="92"/>
        <v>-7.527040075450131E-06</v>
      </c>
      <c r="H998">
        <f t="shared" si="93"/>
        <v>26101</v>
      </c>
      <c r="I998">
        <f t="shared" si="94"/>
        <v>26100.998089350192</v>
      </c>
      <c r="J998">
        <f t="shared" si="95"/>
        <v>-0.0019106498075416312</v>
      </c>
    </row>
    <row r="999" spans="1:10" ht="12.75">
      <c r="A999" t="s">
        <v>1225</v>
      </c>
      <c r="B999">
        <v>26148</v>
      </c>
      <c r="C999">
        <v>992</v>
      </c>
      <c r="D999">
        <f t="shared" si="91"/>
        <v>26147.531819470765</v>
      </c>
      <c r="E999">
        <f t="shared" si="90"/>
        <v>-0.46818052923481446</v>
      </c>
      <c r="F999">
        <f t="shared" si="92"/>
        <v>-7.143867938763648E-06</v>
      </c>
      <c r="H999">
        <f t="shared" si="93"/>
        <v>26132.5</v>
      </c>
      <c r="I999">
        <f t="shared" si="94"/>
        <v>26132.01795112707</v>
      </c>
      <c r="J999">
        <f t="shared" si="95"/>
        <v>-0.4820488729310455</v>
      </c>
    </row>
    <row r="1000" spans="1:10" ht="12.75">
      <c r="A1000" t="s">
        <v>1226</v>
      </c>
      <c r="B1000">
        <v>26179</v>
      </c>
      <c r="C1000">
        <v>993</v>
      </c>
      <c r="D1000">
        <f t="shared" si="91"/>
        <v>26178.56743329001</v>
      </c>
      <c r="E1000">
        <f t="shared" si="90"/>
        <v>-0.4325667099910788</v>
      </c>
      <c r="F1000">
        <f t="shared" si="92"/>
        <v>-6.600444183213483E-06</v>
      </c>
      <c r="H1000">
        <f t="shared" si="93"/>
        <v>26163.5</v>
      </c>
      <c r="I1000">
        <f t="shared" si="94"/>
        <v>26163.04831337696</v>
      </c>
      <c r="J1000">
        <f t="shared" si="95"/>
        <v>-0.4516866230405867</v>
      </c>
    </row>
    <row r="1001" spans="1:10" ht="12.75">
      <c r="A1001" t="s">
        <v>1227</v>
      </c>
      <c r="B1001">
        <v>26210</v>
      </c>
      <c r="C1001">
        <v>994</v>
      </c>
      <c r="D1001">
        <f t="shared" si="91"/>
        <v>26209.613552914452</v>
      </c>
      <c r="E1001">
        <f t="shared" si="90"/>
        <v>-0.386447085547843</v>
      </c>
      <c r="F1001">
        <f t="shared" si="92"/>
        <v>-5.896714562192429E-06</v>
      </c>
      <c r="H1001">
        <f t="shared" si="93"/>
        <v>26194.5</v>
      </c>
      <c r="I1001">
        <f t="shared" si="94"/>
        <v>26194.08917965433</v>
      </c>
      <c r="J1001">
        <f t="shared" si="95"/>
        <v>-0.4108203456707997</v>
      </c>
    </row>
    <row r="1002" spans="1:10" ht="12.75">
      <c r="A1002" t="s">
        <v>1228</v>
      </c>
      <c r="B1002">
        <v>26241</v>
      </c>
      <c r="C1002">
        <v>995</v>
      </c>
      <c r="D1002">
        <f t="shared" si="91"/>
        <v>26240.670181900394</v>
      </c>
      <c r="E1002">
        <f t="shared" si="90"/>
        <v>-0.3298180996062001</v>
      </c>
      <c r="F1002">
        <f t="shared" si="92"/>
        <v>-5.032624810885622E-06</v>
      </c>
      <c r="H1002">
        <f t="shared" si="93"/>
        <v>26225.5</v>
      </c>
      <c r="I1002">
        <f t="shared" si="94"/>
        <v>26225.14055351491</v>
      </c>
      <c r="J1002">
        <f t="shared" si="95"/>
        <v>-0.3594464850903023</v>
      </c>
    </row>
    <row r="1003" spans="1:10" ht="12.75">
      <c r="A1003" t="s">
        <v>1229</v>
      </c>
      <c r="B1003">
        <v>26272</v>
      </c>
      <c r="C1003">
        <v>996</v>
      </c>
      <c r="D1003">
        <f t="shared" si="91"/>
        <v>26271.737323805326</v>
      </c>
      <c r="E1003">
        <f t="shared" si="90"/>
        <v>-0.2626761946739862</v>
      </c>
      <c r="F1003">
        <f t="shared" si="92"/>
        <v>-4.008120646270541E-06</v>
      </c>
      <c r="H1003">
        <f t="shared" si="93"/>
        <v>26256.5</v>
      </c>
      <c r="I1003">
        <f t="shared" si="94"/>
        <v>26256.202438515596</v>
      </c>
      <c r="J1003">
        <f t="shared" si="95"/>
        <v>-0.297561484403559</v>
      </c>
    </row>
    <row r="1004" spans="1:10" ht="12.75">
      <c r="A1004" t="s">
        <v>1230</v>
      </c>
      <c r="B1004">
        <v>26303</v>
      </c>
      <c r="C1004">
        <v>997</v>
      </c>
      <c r="D1004">
        <f t="shared" si="91"/>
        <v>26302.814982187978</v>
      </c>
      <c r="E1004">
        <f t="shared" si="90"/>
        <v>-0.18501781202212442</v>
      </c>
      <c r="F1004">
        <f t="shared" si="92"/>
        <v>-2.823147766450873E-06</v>
      </c>
      <c r="H1004">
        <f t="shared" si="93"/>
        <v>26287.5</v>
      </c>
      <c r="I1004">
        <f t="shared" si="94"/>
        <v>26287.27483821448</v>
      </c>
      <c r="J1004">
        <f t="shared" si="95"/>
        <v>-0.22516178552177735</v>
      </c>
    </row>
    <row r="1005" spans="1:10" ht="12.75">
      <c r="A1005" t="s">
        <v>1231</v>
      </c>
      <c r="B1005">
        <v>26334</v>
      </c>
      <c r="C1005">
        <v>998</v>
      </c>
      <c r="D1005">
        <f t="shared" si="91"/>
        <v>26333.903160608257</v>
      </c>
      <c r="E1005">
        <f t="shared" si="90"/>
        <v>-0.09683939174283296</v>
      </c>
      <c r="F1005">
        <f t="shared" si="92"/>
        <v>-1.4776518515446924E-06</v>
      </c>
      <c r="H1005">
        <f t="shared" si="93"/>
        <v>26318.5</v>
      </c>
      <c r="I1005">
        <f t="shared" si="94"/>
        <v>26318.357756170866</v>
      </c>
      <c r="J1005">
        <f t="shared" si="95"/>
        <v>-0.14224382913380396</v>
      </c>
    </row>
    <row r="1006" spans="1:10" ht="12.75">
      <c r="A1006" t="s">
        <v>1232</v>
      </c>
      <c r="B1006">
        <v>26365</v>
      </c>
      <c r="C1006">
        <v>999</v>
      </c>
      <c r="D1006">
        <f t="shared" si="91"/>
        <v>26365.001862627265</v>
      </c>
      <c r="E1006">
        <f t="shared" si="90"/>
        <v>0.0018626272649271414</v>
      </c>
      <c r="F1006">
        <f t="shared" si="92"/>
        <v>2.8421436537584555E-08</v>
      </c>
      <c r="H1006">
        <f t="shared" si="93"/>
        <v>26349.5</v>
      </c>
      <c r="I1006">
        <f t="shared" si="94"/>
        <v>26349.451195945294</v>
      </c>
      <c r="J1006">
        <f t="shared" si="95"/>
        <v>-0.04880405470612459</v>
      </c>
    </row>
    <row r="1007" spans="1:10" ht="12.75">
      <c r="A1007" t="s">
        <v>1233</v>
      </c>
      <c r="B1007">
        <v>26396</v>
      </c>
      <c r="C1007">
        <v>1000</v>
      </c>
      <c r="D1007">
        <f t="shared" si="91"/>
        <v>26396.11109180734</v>
      </c>
      <c r="E1007">
        <f t="shared" si="90"/>
        <v>0.11109180733910762</v>
      </c>
      <c r="F1007">
        <f t="shared" si="92"/>
        <v>1.6951264547593325E-06</v>
      </c>
      <c r="H1007">
        <f t="shared" si="93"/>
        <v>26380.5</v>
      </c>
      <c r="I1007">
        <f t="shared" si="94"/>
        <v>26380.555161099473</v>
      </c>
      <c r="J1007">
        <f t="shared" si="95"/>
        <v>0.055161099473480135</v>
      </c>
    </row>
    <row r="1008" spans="1:10" ht="12.75">
      <c r="A1008" t="s">
        <v>1234</v>
      </c>
      <c r="B1008">
        <v>26427</v>
      </c>
      <c r="C1008">
        <v>1001</v>
      </c>
      <c r="D1008">
        <f t="shared" si="91"/>
        <v>26427.230851711996</v>
      </c>
      <c r="E1008">
        <f t="shared" si="90"/>
        <v>0.23085171199636534</v>
      </c>
      <c r="F1008">
        <f t="shared" si="92"/>
        <v>3.5225175780695395E-06</v>
      </c>
      <c r="H1008">
        <f t="shared" si="93"/>
        <v>26411.5</v>
      </c>
      <c r="I1008">
        <f t="shared" si="94"/>
        <v>26411.669655196325</v>
      </c>
      <c r="J1008">
        <f t="shared" si="95"/>
        <v>0.16965519632503856</v>
      </c>
    </row>
    <row r="1009" spans="1:10" ht="12.75">
      <c r="A1009" t="s">
        <v>1235</v>
      </c>
      <c r="B1009">
        <v>26458</v>
      </c>
      <c r="C1009">
        <v>1002</v>
      </c>
      <c r="D1009">
        <f t="shared" si="91"/>
        <v>26458.361145905976</v>
      </c>
      <c r="E1009">
        <f t="shared" si="90"/>
        <v>0.36114590597571805</v>
      </c>
      <c r="F1009">
        <f t="shared" si="92"/>
        <v>5.51064920006894E-06</v>
      </c>
      <c r="H1009">
        <f t="shared" si="93"/>
        <v>26442.5</v>
      </c>
      <c r="I1009">
        <f t="shared" si="94"/>
        <v>26442.794681799976</v>
      </c>
      <c r="J1009">
        <f t="shared" si="95"/>
        <v>0.294681799976388</v>
      </c>
    </row>
    <row r="1010" spans="1:10" ht="12.75">
      <c r="A1010" t="s">
        <v>1236</v>
      </c>
      <c r="B1010">
        <v>26490</v>
      </c>
      <c r="C1010">
        <v>1003</v>
      </c>
      <c r="D1010">
        <f t="shared" si="91"/>
        <v>26489.50197795524</v>
      </c>
      <c r="E1010">
        <f t="shared" si="90"/>
        <v>-0.4980220447614556</v>
      </c>
      <c r="F1010">
        <f t="shared" si="92"/>
        <v>-7.599213329489984E-06</v>
      </c>
      <c r="H1010">
        <f t="shared" si="93"/>
        <v>26474</v>
      </c>
      <c r="I1010">
        <f t="shared" si="94"/>
        <v>26473.930244475792</v>
      </c>
      <c r="J1010">
        <f t="shared" si="95"/>
        <v>-0.06975552420772146</v>
      </c>
    </row>
    <row r="1011" spans="1:10" ht="12.75">
      <c r="A1011" t="s">
        <v>1237</v>
      </c>
      <c r="B1011">
        <v>26521</v>
      </c>
      <c r="C1011">
        <v>1004</v>
      </c>
      <c r="D1011">
        <f t="shared" si="91"/>
        <v>26520.65335142691</v>
      </c>
      <c r="E1011">
        <f t="shared" si="90"/>
        <v>-0.3466485730896238</v>
      </c>
      <c r="F1011">
        <f t="shared" si="92"/>
        <v>-5.289437455591184E-06</v>
      </c>
      <c r="H1011">
        <f t="shared" si="93"/>
        <v>26505.5</v>
      </c>
      <c r="I1011">
        <f t="shared" si="94"/>
        <v>26505.076346790273</v>
      </c>
      <c r="J1011">
        <f t="shared" si="95"/>
        <v>-0.4236532097274903</v>
      </c>
    </row>
    <row r="1012" spans="1:10" ht="12.75">
      <c r="A1012" t="s">
        <v>1238</v>
      </c>
      <c r="B1012">
        <v>26552</v>
      </c>
      <c r="C1012">
        <v>1005</v>
      </c>
      <c r="D1012">
        <f t="shared" si="91"/>
        <v>26551.815269889354</v>
      </c>
      <c r="E1012">
        <f t="shared" si="90"/>
        <v>-0.18473011064634193</v>
      </c>
      <c r="F1012">
        <f t="shared" si="92"/>
        <v>-2.818757791844817E-06</v>
      </c>
      <c r="H1012">
        <f t="shared" si="93"/>
        <v>26536.5</v>
      </c>
      <c r="I1012">
        <f t="shared" si="94"/>
        <v>26536.232992311212</v>
      </c>
      <c r="J1012">
        <f t="shared" si="95"/>
        <v>-0.26700768878799863</v>
      </c>
    </row>
    <row r="1013" spans="1:10" ht="12.75">
      <c r="A1013" t="s">
        <v>1239</v>
      </c>
      <c r="B1013">
        <v>26583</v>
      </c>
      <c r="C1013">
        <v>1006</v>
      </c>
      <c r="D1013">
        <f t="shared" si="91"/>
        <v>26582.987736912124</v>
      </c>
      <c r="E1013">
        <f t="shared" si="90"/>
        <v>-0.01226308787590824</v>
      </c>
      <c r="F1013">
        <f t="shared" si="92"/>
        <v>-1.8711987115338502E-07</v>
      </c>
      <c r="H1013">
        <f t="shared" si="93"/>
        <v>26567.5</v>
      </c>
      <c r="I1013">
        <f t="shared" si="94"/>
        <v>26567.400184607555</v>
      </c>
      <c r="J1013">
        <f t="shared" si="95"/>
        <v>-0.09981539244472515</v>
      </c>
    </row>
    <row r="1014" spans="1:10" ht="12.75">
      <c r="A1014" t="s">
        <v>1240</v>
      </c>
      <c r="B1014">
        <v>26614</v>
      </c>
      <c r="C1014">
        <v>1007</v>
      </c>
      <c r="D1014">
        <f t="shared" si="91"/>
        <v>26614.170756066014</v>
      </c>
      <c r="E1014">
        <f t="shared" si="90"/>
        <v>0.17075606601429172</v>
      </c>
      <c r="F1014">
        <f t="shared" si="92"/>
        <v>2.6055307924544024E-06</v>
      </c>
      <c r="H1014">
        <f t="shared" si="93"/>
        <v>26598.5</v>
      </c>
      <c r="I1014">
        <f t="shared" si="94"/>
        <v>26598.57792724947</v>
      </c>
      <c r="J1014">
        <f t="shared" si="95"/>
        <v>0.07792724946921226</v>
      </c>
    </row>
    <row r="1015" spans="1:10" ht="12.75">
      <c r="A1015" t="s">
        <v>1241</v>
      </c>
      <c r="B1015">
        <v>26645</v>
      </c>
      <c r="C1015">
        <v>1008</v>
      </c>
      <c r="D1015">
        <f t="shared" si="91"/>
        <v>26645.364330922996</v>
      </c>
      <c r="E1015">
        <f t="shared" si="90"/>
        <v>0.36433092299557757</v>
      </c>
      <c r="F1015">
        <f t="shared" si="92"/>
        <v>5.559248702935449E-06</v>
      </c>
      <c r="H1015">
        <f t="shared" si="93"/>
        <v>26629.5</v>
      </c>
      <c r="I1015">
        <f t="shared" si="94"/>
        <v>26629.76622380833</v>
      </c>
      <c r="J1015">
        <f t="shared" si="95"/>
        <v>0.2662238083285047</v>
      </c>
    </row>
    <row r="1016" spans="1:10" ht="12.75">
      <c r="A1016" t="s">
        <v>1242</v>
      </c>
      <c r="B1016">
        <v>26677</v>
      </c>
      <c r="C1016">
        <v>1009</v>
      </c>
      <c r="D1016">
        <f t="shared" si="91"/>
        <v>26676.56846505626</v>
      </c>
      <c r="E1016">
        <f t="shared" si="90"/>
        <v>-0.4315349437383702</v>
      </c>
      <c r="F1016">
        <f t="shared" si="92"/>
        <v>-6.584700679601596E-06</v>
      </c>
      <c r="H1016">
        <f t="shared" si="93"/>
        <v>26661</v>
      </c>
      <c r="I1016">
        <f t="shared" si="94"/>
        <v>26660.965077856716</v>
      </c>
      <c r="J1016">
        <f t="shared" si="95"/>
        <v>-0.03492214328434784</v>
      </c>
    </row>
    <row r="1017" spans="1:10" ht="12.75">
      <c r="A1017" t="s">
        <v>1243</v>
      </c>
      <c r="B1017">
        <v>26708</v>
      </c>
      <c r="C1017">
        <v>1010</v>
      </c>
      <c r="D1017">
        <f t="shared" si="91"/>
        <v>26707.7831620402</v>
      </c>
      <c r="E1017">
        <f t="shared" si="90"/>
        <v>-0.21683795980061404</v>
      </c>
      <c r="F1017">
        <f t="shared" si="92"/>
        <v>-3.3086846893404243E-06</v>
      </c>
      <c r="H1017">
        <f t="shared" si="93"/>
        <v>26692.5</v>
      </c>
      <c r="I1017">
        <f t="shared" si="94"/>
        <v>26692.174492968436</v>
      </c>
      <c r="J1017">
        <f t="shared" si="95"/>
        <v>-0.32550703156448435</v>
      </c>
    </row>
    <row r="1018" spans="1:10" ht="12.75">
      <c r="A1018" t="s">
        <v>1244</v>
      </c>
      <c r="B1018">
        <v>26739</v>
      </c>
      <c r="C1018">
        <v>1011</v>
      </c>
      <c r="D1018">
        <f t="shared" si="91"/>
        <v>26739.008425450433</v>
      </c>
      <c r="E1018">
        <f t="shared" si="90"/>
        <v>0.00842545043269638</v>
      </c>
      <c r="F1018">
        <f t="shared" si="92"/>
        <v>1.285621709090634E-07</v>
      </c>
      <c r="H1018">
        <f t="shared" si="93"/>
        <v>26723.5</v>
      </c>
      <c r="I1018">
        <f t="shared" si="94"/>
        <v>26723.3944727185</v>
      </c>
      <c r="J1018">
        <f t="shared" si="95"/>
        <v>-0.10552728149923496</v>
      </c>
    </row>
    <row r="1019" spans="1:10" ht="12.75">
      <c r="A1019" t="s">
        <v>1245</v>
      </c>
      <c r="B1019">
        <v>26770</v>
      </c>
      <c r="C1019">
        <v>1012</v>
      </c>
      <c r="D1019">
        <f t="shared" si="91"/>
        <v>26770.244258863764</v>
      </c>
      <c r="E1019">
        <f t="shared" si="90"/>
        <v>0.24425886376411654</v>
      </c>
      <c r="F1019">
        <f t="shared" si="92"/>
        <v>3.727094478822579E-06</v>
      </c>
      <c r="H1019">
        <f t="shared" si="93"/>
        <v>26754.5</v>
      </c>
      <c r="I1019">
        <f t="shared" si="94"/>
        <v>26754.625020683117</v>
      </c>
      <c r="J1019">
        <f t="shared" si="95"/>
        <v>0.12502068311732728</v>
      </c>
    </row>
    <row r="1020" spans="1:10" ht="12.75">
      <c r="A1020" t="s">
        <v>1246</v>
      </c>
      <c r="B1020">
        <v>26801</v>
      </c>
      <c r="C1020">
        <v>1013</v>
      </c>
      <c r="D1020">
        <f t="shared" si="91"/>
        <v>26801.490665858262</v>
      </c>
      <c r="E1020">
        <f t="shared" si="90"/>
        <v>0.49066585826221853</v>
      </c>
      <c r="F1020">
        <f t="shared" si="92"/>
        <v>7.4869668313937154E-06</v>
      </c>
      <c r="H1020">
        <f t="shared" si="93"/>
        <v>26785.5</v>
      </c>
      <c r="I1020">
        <f t="shared" si="94"/>
        <v>26785.8661404397</v>
      </c>
      <c r="J1020">
        <f t="shared" si="95"/>
        <v>0.3661404396989383</v>
      </c>
    </row>
    <row r="1021" spans="1:10" ht="12.75">
      <c r="A1021" t="s">
        <v>1247</v>
      </c>
      <c r="B1021">
        <v>26833</v>
      </c>
      <c r="C1021">
        <v>1014</v>
      </c>
      <c r="D1021">
        <f t="shared" si="91"/>
        <v>26832.74765001313</v>
      </c>
      <c r="E1021">
        <f t="shared" si="90"/>
        <v>-0.25234998686937615</v>
      </c>
      <c r="F1021">
        <f t="shared" si="92"/>
        <v>-3.8505552195644555E-06</v>
      </c>
      <c r="H1021">
        <f t="shared" si="93"/>
        <v>26817</v>
      </c>
      <c r="I1021">
        <f t="shared" si="94"/>
        <v>26817.117835566896</v>
      </c>
      <c r="J1021">
        <f t="shared" si="95"/>
        <v>0.11783556689624675</v>
      </c>
    </row>
    <row r="1022" spans="1:10" ht="12.75">
      <c r="A1022" t="s">
        <v>842</v>
      </c>
      <c r="B1022">
        <v>26864</v>
      </c>
      <c r="C1022">
        <v>1015</v>
      </c>
      <c r="D1022">
        <f t="shared" si="91"/>
        <v>26864.01521490884</v>
      </c>
      <c r="E1022">
        <f t="shared" si="90"/>
        <v>0.015214908838970587</v>
      </c>
      <c r="F1022">
        <f t="shared" si="92"/>
        <v>2.3216108457901896E-07</v>
      </c>
      <c r="H1022">
        <f t="shared" si="93"/>
        <v>26848.5</v>
      </c>
      <c r="I1022">
        <f t="shared" si="94"/>
        <v>26848.380109644553</v>
      </c>
      <c r="J1022">
        <f t="shared" si="95"/>
        <v>-0.11989035544684157</v>
      </c>
    </row>
    <row r="1023" spans="1:10" ht="12.75">
      <c r="A1023" t="s">
        <v>843</v>
      </c>
      <c r="B1023">
        <v>26895</v>
      </c>
      <c r="C1023">
        <v>1016</v>
      </c>
      <c r="D1023">
        <f t="shared" si="91"/>
        <v>26895.29336412705</v>
      </c>
      <c r="E1023">
        <f t="shared" si="90"/>
        <v>0.2933641270501539</v>
      </c>
      <c r="F1023">
        <f t="shared" si="92"/>
        <v>4.476381333162749E-06</v>
      </c>
      <c r="H1023">
        <f t="shared" si="93"/>
        <v>26879.5</v>
      </c>
      <c r="I1023">
        <f t="shared" si="94"/>
        <v>26879.652966253736</v>
      </c>
      <c r="J1023">
        <f t="shared" si="95"/>
        <v>0.15296625373593997</v>
      </c>
    </row>
    <row r="1024" spans="1:10" ht="12.75">
      <c r="A1024" t="s">
        <v>844</v>
      </c>
      <c r="B1024">
        <v>26927</v>
      </c>
      <c r="C1024">
        <v>1017</v>
      </c>
      <c r="D1024">
        <f t="shared" si="91"/>
        <v>26926.58210125065</v>
      </c>
      <c r="E1024">
        <f t="shared" si="90"/>
        <v>-0.41789874935057014</v>
      </c>
      <c r="F1024">
        <f t="shared" si="92"/>
        <v>-6.376628865822909E-06</v>
      </c>
      <c r="H1024">
        <f t="shared" si="93"/>
        <v>26911</v>
      </c>
      <c r="I1024">
        <f t="shared" si="94"/>
        <v>26910.936408976704</v>
      </c>
      <c r="J1024">
        <f t="shared" si="95"/>
        <v>-0.06359102329588495</v>
      </c>
    </row>
    <row r="1025" spans="1:10" ht="12.75">
      <c r="A1025" t="s">
        <v>845</v>
      </c>
      <c r="B1025">
        <v>26958</v>
      </c>
      <c r="C1025">
        <v>1018</v>
      </c>
      <c r="D1025">
        <f t="shared" si="91"/>
        <v>26957.881429863715</v>
      </c>
      <c r="E1025">
        <f t="shared" si="90"/>
        <v>-0.11857013628468849</v>
      </c>
      <c r="F1025">
        <f t="shared" si="92"/>
        <v>-1.809236698679939E-06</v>
      </c>
      <c r="H1025">
        <f t="shared" si="93"/>
        <v>26942.5</v>
      </c>
      <c r="I1025">
        <f t="shared" si="94"/>
        <v>26942.230441396954</v>
      </c>
      <c r="J1025">
        <f t="shared" si="95"/>
        <v>-0.26955860304587986</v>
      </c>
    </row>
    <row r="1026" spans="1:10" ht="12.75">
      <c r="A1026" t="s">
        <v>846</v>
      </c>
      <c r="B1026">
        <v>26989</v>
      </c>
      <c r="C1026">
        <v>1019</v>
      </c>
      <c r="D1026">
        <f t="shared" si="91"/>
        <v>26989.191353551578</v>
      </c>
      <c r="E1026">
        <f t="shared" si="90"/>
        <v>0.19135355157777667</v>
      </c>
      <c r="F1026">
        <f t="shared" si="92"/>
        <v>2.9198234798855083E-06</v>
      </c>
      <c r="H1026">
        <f t="shared" si="93"/>
        <v>26973.5</v>
      </c>
      <c r="I1026">
        <f t="shared" si="94"/>
        <v>26973.535067099176</v>
      </c>
      <c r="J1026">
        <f t="shared" si="95"/>
        <v>0.035067099175648764</v>
      </c>
    </row>
    <row r="1027" spans="1:10" ht="12.75">
      <c r="A1027" t="s">
        <v>847</v>
      </c>
      <c r="B1027">
        <v>27021</v>
      </c>
      <c r="C1027">
        <v>1020</v>
      </c>
      <c r="D1027">
        <f t="shared" si="91"/>
        <v>27020.511875900716</v>
      </c>
      <c r="E1027">
        <f t="shared" si="90"/>
        <v>-0.48812409928359557</v>
      </c>
      <c r="F1027">
        <f t="shared" si="92"/>
        <v>-7.448182667291192E-06</v>
      </c>
      <c r="H1027">
        <f t="shared" si="93"/>
        <v>27005</v>
      </c>
      <c r="I1027">
        <f t="shared" si="94"/>
        <v>27004.85028966928</v>
      </c>
      <c r="J1027">
        <f t="shared" si="95"/>
        <v>-0.14971033071924467</v>
      </c>
    </row>
    <row r="1028" spans="1:10" ht="12.75">
      <c r="A1028" t="s">
        <v>848</v>
      </c>
      <c r="B1028">
        <v>27052</v>
      </c>
      <c r="C1028">
        <v>1021</v>
      </c>
      <c r="D1028">
        <f t="shared" si="91"/>
        <v>27051.843000498906</v>
      </c>
      <c r="E1028">
        <f t="shared" si="90"/>
        <v>-0.15699950109410565</v>
      </c>
      <c r="F1028">
        <f t="shared" si="92"/>
        <v>-2.395622270112696E-06</v>
      </c>
      <c r="H1028">
        <f t="shared" si="93"/>
        <v>27036.5</v>
      </c>
      <c r="I1028">
        <f t="shared" si="94"/>
        <v>27036.176112694404</v>
      </c>
      <c r="J1028">
        <f t="shared" si="95"/>
        <v>-0.32388730559614487</v>
      </c>
    </row>
    <row r="1029" spans="1:10" ht="12.75">
      <c r="A1029" t="s">
        <v>849</v>
      </c>
      <c r="B1029">
        <v>27083</v>
      </c>
      <c r="C1029">
        <v>1022</v>
      </c>
      <c r="D1029">
        <f t="shared" si="91"/>
        <v>27083.184730935056</v>
      </c>
      <c r="E1029">
        <f t="shared" si="90"/>
        <v>0.18473093505599536</v>
      </c>
      <c r="F1029">
        <f t="shared" si="92"/>
        <v>2.81877037133782E-06</v>
      </c>
      <c r="H1029">
        <f t="shared" si="93"/>
        <v>27067.5</v>
      </c>
      <c r="I1029">
        <f t="shared" si="94"/>
        <v>27067.512539762873</v>
      </c>
      <c r="J1029">
        <f t="shared" si="95"/>
        <v>0.012539762872620486</v>
      </c>
    </row>
    <row r="1030" spans="1:10" ht="12.75">
      <c r="A1030" t="s">
        <v>850</v>
      </c>
      <c r="B1030">
        <v>27115</v>
      </c>
      <c r="C1030">
        <v>1023</v>
      </c>
      <c r="D1030">
        <f t="shared" si="91"/>
        <v>27114.537070799357</v>
      </c>
      <c r="E1030">
        <f t="shared" si="90"/>
        <v>-0.46292920064297505</v>
      </c>
      <c r="F1030">
        <f t="shared" si="92"/>
        <v>-7.063739023482896E-06</v>
      </c>
      <c r="H1030">
        <f t="shared" si="93"/>
        <v>27099</v>
      </c>
      <c r="I1030">
        <f t="shared" si="94"/>
        <v>27098.85957446425</v>
      </c>
      <c r="J1030">
        <f t="shared" si="95"/>
        <v>-0.14042553574836347</v>
      </c>
    </row>
    <row r="1031" spans="1:10" ht="12.75">
      <c r="A1031" t="s">
        <v>851</v>
      </c>
      <c r="B1031">
        <v>27146</v>
      </c>
      <c r="C1031">
        <v>1024</v>
      </c>
      <c r="D1031">
        <f t="shared" si="91"/>
        <v>27145.900023683163</v>
      </c>
      <c r="E1031">
        <f t="shared" si="90"/>
        <v>-0.09997631683654618</v>
      </c>
      <c r="F1031">
        <f t="shared" si="92"/>
        <v>-1.5255175298545254E-06</v>
      </c>
      <c r="H1031">
        <f t="shared" si="93"/>
        <v>27130.5</v>
      </c>
      <c r="I1031">
        <f t="shared" si="94"/>
        <v>27130.217220389313</v>
      </c>
      <c r="J1031">
        <f t="shared" si="95"/>
        <v>-0.28277961068670265</v>
      </c>
    </row>
    <row r="1032" spans="1:10" ht="12.75">
      <c r="A1032" t="s">
        <v>852</v>
      </c>
      <c r="B1032">
        <v>27177</v>
      </c>
      <c r="C1032">
        <v>1025</v>
      </c>
      <c r="D1032">
        <f t="shared" si="91"/>
        <v>27177.273593179067</v>
      </c>
      <c r="E1032">
        <f aca="true" t="shared" si="96" ref="E1032:E1095">D1032-B1032</f>
        <v>0.27359317906666547</v>
      </c>
      <c r="F1032">
        <f t="shared" si="92"/>
        <v>4.174700608317039E-06</v>
      </c>
      <c r="H1032">
        <f t="shared" si="93"/>
        <v>27161.5</v>
      </c>
      <c r="I1032">
        <f t="shared" si="94"/>
        <v>27161.58548113001</v>
      </c>
      <c r="J1032">
        <f t="shared" si="95"/>
        <v>0.08548113000870217</v>
      </c>
    </row>
    <row r="1033" spans="1:10" ht="12.75">
      <c r="A1033" t="s">
        <v>853</v>
      </c>
      <c r="B1033">
        <v>27209</v>
      </c>
      <c r="C1033">
        <v>1026</v>
      </c>
      <c r="D1033">
        <f aca="true" t="shared" si="97" ref="D1033:D1096">65536*(POWER(2,C1033/2048)-1)</f>
        <v>27208.657782880895</v>
      </c>
      <c r="E1033">
        <f t="shared" si="96"/>
        <v>-0.3422171191050438</v>
      </c>
      <c r="F1033">
        <f aca="true" t="shared" si="98" ref="F1033:F1096">E1033/65536</f>
        <v>-5.2218188340003024E-06</v>
      </c>
      <c r="H1033">
        <f aca="true" t="shared" si="99" ref="H1033:H1096">(B1033-B1032)/2+B1032</f>
        <v>27193</v>
      </c>
      <c r="I1033">
        <f aca="true" t="shared" si="100" ref="I1033:I1096">65536*(POWER(2,(C1033-0.5)/2048)-1)</f>
        <v>27192.964360279584</v>
      </c>
      <c r="J1033">
        <f aca="true" t="shared" si="101" ref="J1033:J1096">(I1033-H1033)</f>
        <v>-0.03563972041592933</v>
      </c>
    </row>
    <row r="1034" spans="1:10" ht="12.75">
      <c r="A1034" t="s">
        <v>854</v>
      </c>
      <c r="B1034">
        <v>27240</v>
      </c>
      <c r="C1034">
        <v>1027</v>
      </c>
      <c r="D1034">
        <f t="shared" si="97"/>
        <v>27240.05259638367</v>
      </c>
      <c r="E1034">
        <f t="shared" si="96"/>
        <v>0.05259638366987929</v>
      </c>
      <c r="F1034">
        <f t="shared" si="98"/>
        <v>8.025571238690077E-07</v>
      </c>
      <c r="H1034">
        <f t="shared" si="99"/>
        <v>27224.5</v>
      </c>
      <c r="I1034">
        <f t="shared" si="100"/>
        <v>27224.353861432435</v>
      </c>
      <c r="J1034">
        <f t="shared" si="101"/>
        <v>-0.14613856756477617</v>
      </c>
    </row>
    <row r="1035" spans="1:10" ht="12.75">
      <c r="A1035" t="s">
        <v>855</v>
      </c>
      <c r="B1035">
        <v>27271</v>
      </c>
      <c r="C1035">
        <v>1028</v>
      </c>
      <c r="D1035">
        <f t="shared" si="97"/>
        <v>27271.45803728362</v>
      </c>
      <c r="E1035">
        <f t="shared" si="96"/>
        <v>0.4580372836207971</v>
      </c>
      <c r="F1035">
        <f t="shared" si="98"/>
        <v>6.989094293530229E-06</v>
      </c>
      <c r="H1035">
        <f t="shared" si="99"/>
        <v>27255.5</v>
      </c>
      <c r="I1035">
        <f t="shared" si="100"/>
        <v>27255.753988184195</v>
      </c>
      <c r="J1035">
        <f t="shared" si="101"/>
        <v>0.25398818419489544</v>
      </c>
    </row>
    <row r="1036" spans="1:10" ht="12.75">
      <c r="A1036" t="s">
        <v>856</v>
      </c>
      <c r="B1036">
        <v>27303</v>
      </c>
      <c r="C1036">
        <v>1029</v>
      </c>
      <c r="D1036">
        <f t="shared" si="97"/>
        <v>27302.874109178214</v>
      </c>
      <c r="E1036">
        <f t="shared" si="96"/>
        <v>-0.1258908217860153</v>
      </c>
      <c r="F1036">
        <f t="shared" si="98"/>
        <v>-1.920941494537587E-06</v>
      </c>
      <c r="H1036">
        <f t="shared" si="99"/>
        <v>27287</v>
      </c>
      <c r="I1036">
        <f t="shared" si="100"/>
        <v>27287.164744131704</v>
      </c>
      <c r="J1036">
        <f t="shared" si="101"/>
        <v>0.16474413170362823</v>
      </c>
    </row>
    <row r="1037" spans="1:10" ht="12.75">
      <c r="A1037" t="s">
        <v>857</v>
      </c>
      <c r="B1037">
        <v>27334</v>
      </c>
      <c r="C1037">
        <v>1030</v>
      </c>
      <c r="D1037">
        <f t="shared" si="97"/>
        <v>27334.300815666138</v>
      </c>
      <c r="E1037">
        <f t="shared" si="96"/>
        <v>0.3008156661380781</v>
      </c>
      <c r="F1037">
        <f t="shared" si="98"/>
        <v>4.5900827962963575E-06</v>
      </c>
      <c r="H1037">
        <f t="shared" si="99"/>
        <v>27318.5</v>
      </c>
      <c r="I1037">
        <f t="shared" si="100"/>
        <v>27318.586132873053</v>
      </c>
      <c r="J1037">
        <f t="shared" si="101"/>
        <v>0.08613287305342965</v>
      </c>
    </row>
    <row r="1038" spans="1:10" ht="12.75">
      <c r="A1038" t="s">
        <v>858</v>
      </c>
      <c r="B1038">
        <v>27366</v>
      </c>
      <c r="C1038">
        <v>1031</v>
      </c>
      <c r="D1038">
        <f t="shared" si="97"/>
        <v>27365.73816034726</v>
      </c>
      <c r="E1038">
        <f t="shared" si="96"/>
        <v>-0.26183965273958165</v>
      </c>
      <c r="F1038">
        <f t="shared" si="98"/>
        <v>-3.995356029351527E-06</v>
      </c>
      <c r="H1038">
        <f t="shared" si="99"/>
        <v>27350</v>
      </c>
      <c r="I1038">
        <f t="shared" si="100"/>
        <v>27350.018158007515</v>
      </c>
      <c r="J1038">
        <f t="shared" si="101"/>
        <v>0.018158007515012287</v>
      </c>
    </row>
    <row r="1039" spans="1:10" ht="12.75">
      <c r="A1039" t="s">
        <v>859</v>
      </c>
      <c r="B1039">
        <v>27397</v>
      </c>
      <c r="C1039">
        <v>1032</v>
      </c>
      <c r="D1039">
        <f t="shared" si="97"/>
        <v>27397.18614682273</v>
      </c>
      <c r="E1039">
        <f t="shared" si="96"/>
        <v>0.18614682272891514</v>
      </c>
      <c r="F1039">
        <f t="shared" si="98"/>
        <v>2.8403751026750967E-06</v>
      </c>
      <c r="H1039">
        <f t="shared" si="99"/>
        <v>27381.5</v>
      </c>
      <c r="I1039">
        <f t="shared" si="100"/>
        <v>27381.460823135596</v>
      </c>
      <c r="J1039">
        <f t="shared" si="101"/>
        <v>-0.03917686440399848</v>
      </c>
    </row>
    <row r="1040" spans="1:10" ht="12.75">
      <c r="A1040" t="s">
        <v>860</v>
      </c>
      <c r="B1040">
        <v>27429</v>
      </c>
      <c r="C1040">
        <v>1033</v>
      </c>
      <c r="D1040">
        <f t="shared" si="97"/>
        <v>27428.644778694856</v>
      </c>
      <c r="E1040">
        <f t="shared" si="96"/>
        <v>-0.35522130514436867</v>
      </c>
      <c r="F1040">
        <f t="shared" si="98"/>
        <v>-5.420246965703868E-06</v>
      </c>
      <c r="H1040">
        <f t="shared" si="99"/>
        <v>27413</v>
      </c>
      <c r="I1040">
        <f t="shared" si="100"/>
        <v>27412.914131859012</v>
      </c>
      <c r="J1040">
        <f t="shared" si="101"/>
        <v>-0.0858681409881683</v>
      </c>
    </row>
    <row r="1041" spans="1:10" ht="12.75">
      <c r="A1041" t="s">
        <v>861</v>
      </c>
      <c r="B1041">
        <v>27460</v>
      </c>
      <c r="C1041">
        <v>1034</v>
      </c>
      <c r="D1041">
        <f t="shared" si="97"/>
        <v>27460.11405956719</v>
      </c>
      <c r="E1041">
        <f t="shared" si="96"/>
        <v>0.11405956718954258</v>
      </c>
      <c r="F1041">
        <f t="shared" si="98"/>
        <v>1.7404108763052761E-06</v>
      </c>
      <c r="H1041">
        <f t="shared" si="99"/>
        <v>27444.5</v>
      </c>
      <c r="I1041">
        <f t="shared" si="100"/>
        <v>27444.37808778073</v>
      </c>
      <c r="J1041">
        <f t="shared" si="101"/>
        <v>-0.12191221927059814</v>
      </c>
    </row>
    <row r="1042" spans="1:10" ht="12.75">
      <c r="A1042" t="s">
        <v>862</v>
      </c>
      <c r="B1042">
        <v>27492</v>
      </c>
      <c r="C1042">
        <v>1035</v>
      </c>
      <c r="D1042">
        <f t="shared" si="97"/>
        <v>27491.593993044517</v>
      </c>
      <c r="E1042">
        <f t="shared" si="96"/>
        <v>-0.40600695548346266</v>
      </c>
      <c r="F1042">
        <f t="shared" si="98"/>
        <v>-6.1951744916299845E-06</v>
      </c>
      <c r="H1042">
        <f t="shared" si="99"/>
        <v>27476</v>
      </c>
      <c r="I1042">
        <f t="shared" si="100"/>
        <v>27475.85269450488</v>
      </c>
      <c r="J1042">
        <f t="shared" si="101"/>
        <v>-0.14730549512023572</v>
      </c>
    </row>
    <row r="1043" spans="1:10" ht="12.75">
      <c r="A1043" t="s">
        <v>863</v>
      </c>
      <c r="B1043">
        <v>27523</v>
      </c>
      <c r="C1043">
        <v>1036</v>
      </c>
      <c r="D1043">
        <f t="shared" si="97"/>
        <v>27523.08458273283</v>
      </c>
      <c r="E1043">
        <f t="shared" si="96"/>
        <v>0.08458273283031303</v>
      </c>
      <c r="F1043">
        <f t="shared" si="98"/>
        <v>1.2906300785875402E-06</v>
      </c>
      <c r="H1043">
        <f t="shared" si="99"/>
        <v>27507.5</v>
      </c>
      <c r="I1043">
        <f t="shared" si="100"/>
        <v>27507.337955636875</v>
      </c>
      <c r="J1043">
        <f t="shared" si="101"/>
        <v>-0.16204436312546022</v>
      </c>
    </row>
    <row r="1044" spans="1:10" ht="12.75">
      <c r="A1044" t="s">
        <v>864</v>
      </c>
      <c r="B1044">
        <v>27555</v>
      </c>
      <c r="C1044">
        <v>1037</v>
      </c>
      <c r="D1044">
        <f t="shared" si="97"/>
        <v>27554.585832239318</v>
      </c>
      <c r="E1044">
        <f t="shared" si="96"/>
        <v>-0.41416776068217587</v>
      </c>
      <c r="F1044">
        <f t="shared" si="98"/>
        <v>-6.319698496737303E-06</v>
      </c>
      <c r="H1044">
        <f t="shared" si="99"/>
        <v>27539</v>
      </c>
      <c r="I1044">
        <f t="shared" si="100"/>
        <v>27538.833874783304</v>
      </c>
      <c r="J1044">
        <f t="shared" si="101"/>
        <v>-0.1661252166959457</v>
      </c>
    </row>
    <row r="1045" spans="1:10" ht="12.75">
      <c r="A1045" t="s">
        <v>865</v>
      </c>
      <c r="B1045">
        <v>27586</v>
      </c>
      <c r="C1045">
        <v>1038</v>
      </c>
      <c r="D1045">
        <f t="shared" si="97"/>
        <v>27586.097745172447</v>
      </c>
      <c r="E1045">
        <f t="shared" si="96"/>
        <v>0.09774517244659364</v>
      </c>
      <c r="F1045">
        <f t="shared" si="98"/>
        <v>1.4914729682402594E-06</v>
      </c>
      <c r="H1045">
        <f t="shared" si="99"/>
        <v>27570.5</v>
      </c>
      <c r="I1045">
        <f t="shared" si="100"/>
        <v>27570.34045555198</v>
      </c>
      <c r="J1045">
        <f t="shared" si="101"/>
        <v>-0.15954444801900536</v>
      </c>
    </row>
    <row r="1046" spans="1:10" ht="12.75">
      <c r="A1046" t="s">
        <v>866</v>
      </c>
      <c r="B1046">
        <v>27618</v>
      </c>
      <c r="C1046">
        <v>1039</v>
      </c>
      <c r="D1046">
        <f t="shared" si="97"/>
        <v>27617.620325141863</v>
      </c>
      <c r="E1046">
        <f t="shared" si="96"/>
        <v>-0.3796748581371503</v>
      </c>
      <c r="F1046">
        <f t="shared" si="98"/>
        <v>-5.793378572649388E-06</v>
      </c>
      <c r="H1046">
        <f t="shared" si="99"/>
        <v>27602</v>
      </c>
      <c r="I1046">
        <f t="shared" si="100"/>
        <v>27601.85770155197</v>
      </c>
      <c r="J1046">
        <f t="shared" si="101"/>
        <v>-0.14229844803048763</v>
      </c>
    </row>
    <row r="1047" spans="1:10" ht="12.75">
      <c r="A1047" t="s">
        <v>867</v>
      </c>
      <c r="B1047">
        <v>27649</v>
      </c>
      <c r="C1047">
        <v>1040</v>
      </c>
      <c r="D1047">
        <f t="shared" si="97"/>
        <v>27649.153575758435</v>
      </c>
      <c r="E1047">
        <f t="shared" si="96"/>
        <v>0.15357575843518134</v>
      </c>
      <c r="F1047">
        <f t="shared" si="98"/>
        <v>2.343380103075887E-06</v>
      </c>
      <c r="H1047">
        <f t="shared" si="99"/>
        <v>27633.5</v>
      </c>
      <c r="I1047">
        <f t="shared" si="100"/>
        <v>27633.385616393527</v>
      </c>
      <c r="J1047">
        <f t="shared" si="101"/>
        <v>-0.11438360647298396</v>
      </c>
    </row>
    <row r="1048" spans="1:10" ht="12.75">
      <c r="A1048" t="s">
        <v>868</v>
      </c>
      <c r="B1048">
        <v>27681</v>
      </c>
      <c r="C1048">
        <v>1041</v>
      </c>
      <c r="D1048">
        <f t="shared" si="97"/>
        <v>27680.69750063427</v>
      </c>
      <c r="E1048">
        <f t="shared" si="96"/>
        <v>-0.30249936573090963</v>
      </c>
      <c r="F1048">
        <f t="shared" si="98"/>
        <v>-4.615774013227991E-06</v>
      </c>
      <c r="H1048">
        <f t="shared" si="99"/>
        <v>27665</v>
      </c>
      <c r="I1048">
        <f t="shared" si="100"/>
        <v>27664.924203688133</v>
      </c>
      <c r="J1048">
        <f t="shared" si="101"/>
        <v>-0.07579631186672486</v>
      </c>
    </row>
    <row r="1049" spans="1:10" ht="12.75">
      <c r="A1049" t="s">
        <v>869</v>
      </c>
      <c r="B1049">
        <v>27712</v>
      </c>
      <c r="C1049">
        <v>1042</v>
      </c>
      <c r="D1049">
        <f t="shared" si="97"/>
        <v>27712.252103382678</v>
      </c>
      <c r="E1049">
        <f t="shared" si="96"/>
        <v>0.25210338267788757</v>
      </c>
      <c r="F1049">
        <f t="shared" si="98"/>
        <v>3.846792338224603E-06</v>
      </c>
      <c r="H1049">
        <f t="shared" si="99"/>
        <v>27696.5</v>
      </c>
      <c r="I1049">
        <f t="shared" si="100"/>
        <v>27696.47346704852</v>
      </c>
      <c r="J1049">
        <f t="shared" si="101"/>
        <v>-0.026532951480476186</v>
      </c>
    </row>
    <row r="1050" spans="1:10" ht="12.75">
      <c r="A1050" t="s">
        <v>870</v>
      </c>
      <c r="B1050">
        <v>27744</v>
      </c>
      <c r="C1050">
        <v>1043</v>
      </c>
      <c r="D1050">
        <f t="shared" si="97"/>
        <v>27743.817387618226</v>
      </c>
      <c r="E1050">
        <f t="shared" si="96"/>
        <v>-0.18261238177365158</v>
      </c>
      <c r="F1050">
        <f t="shared" si="98"/>
        <v>-2.786443813684869E-06</v>
      </c>
      <c r="H1050">
        <f t="shared" si="99"/>
        <v>27728</v>
      </c>
      <c r="I1050">
        <f t="shared" si="100"/>
        <v>27728.03341008861</v>
      </c>
      <c r="J1050">
        <f t="shared" si="101"/>
        <v>0.0334100886102533</v>
      </c>
    </row>
    <row r="1051" spans="1:10" ht="12.75">
      <c r="A1051" t="s">
        <v>871</v>
      </c>
      <c r="B1051">
        <v>27775</v>
      </c>
      <c r="C1051">
        <v>1044</v>
      </c>
      <c r="D1051">
        <f t="shared" si="97"/>
        <v>27775.393356956673</v>
      </c>
      <c r="E1051">
        <f t="shared" si="96"/>
        <v>0.3933569566725055</v>
      </c>
      <c r="F1051">
        <f t="shared" si="98"/>
        <v>6.002150828132713E-06</v>
      </c>
      <c r="H1051">
        <f t="shared" si="99"/>
        <v>27759.5</v>
      </c>
      <c r="I1051">
        <f t="shared" si="100"/>
        <v>27759.604036423552</v>
      </c>
      <c r="J1051">
        <f t="shared" si="101"/>
        <v>0.10403642355231568</v>
      </c>
    </row>
    <row r="1052" spans="1:10" ht="12.75">
      <c r="A1052" t="s">
        <v>872</v>
      </c>
      <c r="B1052">
        <v>27807</v>
      </c>
      <c r="C1052">
        <v>1045</v>
      </c>
      <c r="D1052">
        <f t="shared" si="97"/>
        <v>27806.98001501501</v>
      </c>
      <c r="E1052">
        <f t="shared" si="96"/>
        <v>-0.019984984988695942</v>
      </c>
      <c r="F1052">
        <f t="shared" si="98"/>
        <v>-3.049466703597403E-07</v>
      </c>
      <c r="H1052">
        <f t="shared" si="99"/>
        <v>27791</v>
      </c>
      <c r="I1052">
        <f t="shared" si="100"/>
        <v>27791.185349669744</v>
      </c>
      <c r="J1052">
        <f t="shared" si="101"/>
        <v>0.18534966974402778</v>
      </c>
    </row>
    <row r="1053" spans="1:10" ht="12.75">
      <c r="A1053" t="s">
        <v>873</v>
      </c>
      <c r="B1053">
        <v>27839</v>
      </c>
      <c r="C1053">
        <v>1046</v>
      </c>
      <c r="D1053">
        <f t="shared" si="97"/>
        <v>27838.57736541146</v>
      </c>
      <c r="E1053">
        <f t="shared" si="96"/>
        <v>-0.4226345885399496</v>
      </c>
      <c r="F1053">
        <f t="shared" si="98"/>
        <v>-6.448892037047571E-06</v>
      </c>
      <c r="H1053">
        <f t="shared" si="99"/>
        <v>27823</v>
      </c>
      <c r="I1053">
        <f t="shared" si="100"/>
        <v>27822.777353444777</v>
      </c>
      <c r="J1053">
        <f t="shared" si="101"/>
        <v>-0.22264655522303656</v>
      </c>
    </row>
    <row r="1054" spans="1:10" ht="12.75">
      <c r="A1054" t="s">
        <v>874</v>
      </c>
      <c r="B1054">
        <v>27870</v>
      </c>
      <c r="C1054">
        <v>1047</v>
      </c>
      <c r="D1054">
        <f t="shared" si="97"/>
        <v>27870.18541176546</v>
      </c>
      <c r="E1054">
        <f t="shared" si="96"/>
        <v>0.18541176545841154</v>
      </c>
      <c r="F1054">
        <f t="shared" si="98"/>
        <v>2.8291590188356253E-06</v>
      </c>
      <c r="H1054">
        <f t="shared" si="99"/>
        <v>27854.5</v>
      </c>
      <c r="I1054">
        <f t="shared" si="100"/>
        <v>27854.380051367494</v>
      </c>
      <c r="J1054">
        <f t="shared" si="101"/>
        <v>-0.11994863250583876</v>
      </c>
    </row>
    <row r="1055" spans="1:10" ht="12.75">
      <c r="A1055" t="s">
        <v>875</v>
      </c>
      <c r="B1055">
        <v>27902</v>
      </c>
      <c r="C1055">
        <v>1048</v>
      </c>
      <c r="D1055">
        <f t="shared" si="97"/>
        <v>27901.804157697683</v>
      </c>
      <c r="E1055">
        <f t="shared" si="96"/>
        <v>-0.1958423023170326</v>
      </c>
      <c r="F1055">
        <f t="shared" si="98"/>
        <v>-2.9883163805699553E-06</v>
      </c>
      <c r="H1055">
        <f t="shared" si="99"/>
        <v>27886</v>
      </c>
      <c r="I1055">
        <f t="shared" si="100"/>
        <v>27885.993447057946</v>
      </c>
      <c r="J1055">
        <f t="shared" si="101"/>
        <v>-0.0065529420535312966</v>
      </c>
    </row>
    <row r="1056" spans="1:10" ht="12.75">
      <c r="A1056" t="s">
        <v>876</v>
      </c>
      <c r="B1056">
        <v>27933</v>
      </c>
      <c r="C1056">
        <v>1049</v>
      </c>
      <c r="D1056">
        <f t="shared" si="97"/>
        <v>27933.433606830004</v>
      </c>
      <c r="E1056">
        <f t="shared" si="96"/>
        <v>0.43360683000355493</v>
      </c>
      <c r="F1056">
        <f t="shared" si="98"/>
        <v>6.616315155083541E-06</v>
      </c>
      <c r="H1056">
        <f t="shared" si="99"/>
        <v>27917.5</v>
      </c>
      <c r="I1056">
        <f t="shared" si="100"/>
        <v>27917.617544137407</v>
      </c>
      <c r="J1056">
        <f t="shared" si="101"/>
        <v>0.11754413740709424</v>
      </c>
    </row>
    <row r="1057" spans="1:10" ht="12.75">
      <c r="A1057" t="s">
        <v>877</v>
      </c>
      <c r="B1057">
        <v>27965</v>
      </c>
      <c r="C1057">
        <v>1050</v>
      </c>
      <c r="D1057">
        <f t="shared" si="97"/>
        <v>27965.07376278557</v>
      </c>
      <c r="E1057">
        <f t="shared" si="96"/>
        <v>0.07376278557057958</v>
      </c>
      <c r="F1057">
        <f t="shared" si="98"/>
        <v>1.1255307856838925E-06</v>
      </c>
      <c r="H1057">
        <f t="shared" si="99"/>
        <v>27949</v>
      </c>
      <c r="I1057">
        <f t="shared" si="100"/>
        <v>27949.252346228386</v>
      </c>
      <c r="J1057">
        <f t="shared" si="101"/>
        <v>0.25234622838615905</v>
      </c>
    </row>
    <row r="1058" spans="1:10" ht="12.75">
      <c r="A1058" t="s">
        <v>878</v>
      </c>
      <c r="B1058">
        <v>27997</v>
      </c>
      <c r="C1058">
        <v>1051</v>
      </c>
      <c r="D1058">
        <f t="shared" si="97"/>
        <v>27996.724629188713</v>
      </c>
      <c r="E1058">
        <f t="shared" si="96"/>
        <v>-0.27537081128684804</v>
      </c>
      <c r="F1058">
        <f t="shared" si="98"/>
        <v>-4.201825123395508E-06</v>
      </c>
      <c r="H1058">
        <f t="shared" si="99"/>
        <v>27981</v>
      </c>
      <c r="I1058">
        <f t="shared" si="100"/>
        <v>27980.89785695463</v>
      </c>
      <c r="J1058">
        <f t="shared" si="101"/>
        <v>-0.10214304536930285</v>
      </c>
    </row>
    <row r="1059" spans="1:10" ht="12.75">
      <c r="A1059" t="s">
        <v>879</v>
      </c>
      <c r="B1059">
        <v>28028</v>
      </c>
      <c r="C1059">
        <v>1052</v>
      </c>
      <c r="D1059">
        <f t="shared" si="97"/>
        <v>28028.386209665026</v>
      </c>
      <c r="E1059">
        <f t="shared" si="96"/>
        <v>0.3862096650263993</v>
      </c>
      <c r="F1059">
        <f t="shared" si="98"/>
        <v>5.8930918125366105E-06</v>
      </c>
      <c r="H1059">
        <f t="shared" si="99"/>
        <v>28012.5</v>
      </c>
      <c r="I1059">
        <f t="shared" si="100"/>
        <v>28012.55407994108</v>
      </c>
      <c r="J1059">
        <f t="shared" si="101"/>
        <v>0.05407994108099956</v>
      </c>
    </row>
    <row r="1060" spans="1:10" ht="12.75">
      <c r="A1060" t="s">
        <v>880</v>
      </c>
      <c r="B1060">
        <v>28060</v>
      </c>
      <c r="C1060">
        <v>1053</v>
      </c>
      <c r="D1060">
        <f t="shared" si="97"/>
        <v>28060.05850784127</v>
      </c>
      <c r="E1060">
        <f t="shared" si="96"/>
        <v>0.05850784126960207</v>
      </c>
      <c r="F1060">
        <f t="shared" si="98"/>
        <v>8.927588084350901E-07</v>
      </c>
      <c r="H1060">
        <f t="shared" si="99"/>
        <v>28044</v>
      </c>
      <c r="I1060">
        <f t="shared" si="100"/>
        <v>28044.22101881393</v>
      </c>
      <c r="J1060">
        <f t="shared" si="101"/>
        <v>0.22101881392882206</v>
      </c>
    </row>
    <row r="1061" spans="1:10" ht="12.75">
      <c r="A1061" t="s">
        <v>881</v>
      </c>
      <c r="B1061">
        <v>28092</v>
      </c>
      <c r="C1061">
        <v>1054</v>
      </c>
      <c r="D1061">
        <f t="shared" si="97"/>
        <v>28091.741527345497</v>
      </c>
      <c r="E1061">
        <f t="shared" si="96"/>
        <v>-0.25847265450283885</v>
      </c>
      <c r="F1061">
        <f t="shared" si="98"/>
        <v>-3.943979713483259E-06</v>
      </c>
      <c r="H1061">
        <f t="shared" si="99"/>
        <v>28076</v>
      </c>
      <c r="I1061">
        <f t="shared" si="100"/>
        <v>28075.89867720059</v>
      </c>
      <c r="J1061">
        <f t="shared" si="101"/>
        <v>-0.10132279941171873</v>
      </c>
    </row>
    <row r="1062" spans="1:10" ht="12.75">
      <c r="A1062" t="s">
        <v>882</v>
      </c>
      <c r="B1062">
        <v>28123</v>
      </c>
      <c r="C1062">
        <v>1055</v>
      </c>
      <c r="D1062">
        <f t="shared" si="97"/>
        <v>28123.435271806957</v>
      </c>
      <c r="E1062">
        <f t="shared" si="96"/>
        <v>0.4352718069567345</v>
      </c>
      <c r="F1062">
        <f t="shared" si="98"/>
        <v>6.641720687206032E-06</v>
      </c>
      <c r="H1062">
        <f t="shared" si="99"/>
        <v>28107.5</v>
      </c>
      <c r="I1062">
        <f t="shared" si="100"/>
        <v>28107.587058729696</v>
      </c>
      <c r="J1062">
        <f t="shared" si="101"/>
        <v>0.08705872969585471</v>
      </c>
    </row>
    <row r="1063" spans="1:10" ht="12.75">
      <c r="A1063" t="s">
        <v>883</v>
      </c>
      <c r="B1063">
        <v>28155</v>
      </c>
      <c r="C1063">
        <v>1056</v>
      </c>
      <c r="D1063">
        <f t="shared" si="97"/>
        <v>28155.139744856147</v>
      </c>
      <c r="E1063">
        <f t="shared" si="96"/>
        <v>0.1397448561474448</v>
      </c>
      <c r="F1063">
        <f t="shared" si="98"/>
        <v>2.1323372825232667E-06</v>
      </c>
      <c r="H1063">
        <f t="shared" si="99"/>
        <v>28139</v>
      </c>
      <c r="I1063">
        <f t="shared" si="100"/>
        <v>28139.28616703114</v>
      </c>
      <c r="J1063">
        <f t="shared" si="101"/>
        <v>0.2861670311394846</v>
      </c>
    </row>
    <row r="1064" spans="1:10" ht="12.75">
      <c r="A1064" t="s">
        <v>884</v>
      </c>
      <c r="B1064">
        <v>28187</v>
      </c>
      <c r="C1064">
        <v>1057</v>
      </c>
      <c r="D1064">
        <f t="shared" si="97"/>
        <v>28186.85495012476</v>
      </c>
      <c r="E1064">
        <f t="shared" si="96"/>
        <v>-0.14504987523832824</v>
      </c>
      <c r="F1064">
        <f t="shared" si="98"/>
        <v>-2.2132854498035925E-06</v>
      </c>
      <c r="H1064">
        <f t="shared" si="99"/>
        <v>28171</v>
      </c>
      <c r="I1064">
        <f t="shared" si="100"/>
        <v>28170.996005736</v>
      </c>
      <c r="J1064">
        <f t="shared" si="101"/>
        <v>-0.003994263999629766</v>
      </c>
    </row>
    <row r="1065" spans="1:10" ht="12.75">
      <c r="A1065" t="s">
        <v>885</v>
      </c>
      <c r="B1065">
        <v>28219</v>
      </c>
      <c r="C1065">
        <v>1058</v>
      </c>
      <c r="D1065">
        <f t="shared" si="97"/>
        <v>28218.580891245758</v>
      </c>
      <c r="E1065">
        <f t="shared" si="96"/>
        <v>-0.4191087542421883</v>
      </c>
      <c r="F1065">
        <f t="shared" si="98"/>
        <v>-6.395092075228703E-06</v>
      </c>
      <c r="H1065">
        <f t="shared" si="99"/>
        <v>28203</v>
      </c>
      <c r="I1065">
        <f t="shared" si="100"/>
        <v>28202.71657847661</v>
      </c>
      <c r="J1065">
        <f t="shared" si="101"/>
        <v>-0.2834215233888244</v>
      </c>
    </row>
    <row r="1066" spans="1:10" ht="12.75">
      <c r="A1066" t="s">
        <v>886</v>
      </c>
      <c r="B1066">
        <v>28250</v>
      </c>
      <c r="C1066">
        <v>1059</v>
      </c>
      <c r="D1066">
        <f t="shared" si="97"/>
        <v>28250.317571853302</v>
      </c>
      <c r="E1066">
        <f t="shared" si="96"/>
        <v>0.31757185330206994</v>
      </c>
      <c r="F1066">
        <f t="shared" si="98"/>
        <v>4.845761921723479E-06</v>
      </c>
      <c r="H1066">
        <f t="shared" si="99"/>
        <v>28234.5</v>
      </c>
      <c r="I1066">
        <f t="shared" si="100"/>
        <v>28234.447888886527</v>
      </c>
      <c r="J1066">
        <f t="shared" si="101"/>
        <v>-0.05211111347307451</v>
      </c>
    </row>
    <row r="1067" spans="1:10" ht="12.75">
      <c r="A1067" t="s">
        <v>887</v>
      </c>
      <c r="B1067">
        <v>28282</v>
      </c>
      <c r="C1067">
        <v>1060</v>
      </c>
      <c r="D1067">
        <f t="shared" si="97"/>
        <v>28282.064995582783</v>
      </c>
      <c r="E1067">
        <f t="shared" si="96"/>
        <v>0.06499558278301265</v>
      </c>
      <c r="F1067">
        <f t="shared" si="98"/>
        <v>9.917538876802467E-07</v>
      </c>
      <c r="H1067">
        <f t="shared" si="99"/>
        <v>28266</v>
      </c>
      <c r="I1067">
        <f t="shared" si="100"/>
        <v>28266.18994060054</v>
      </c>
      <c r="J1067">
        <f t="shared" si="101"/>
        <v>0.18994060053955764</v>
      </c>
    </row>
    <row r="1068" spans="1:10" ht="12.75">
      <c r="A1068" t="s">
        <v>888</v>
      </c>
      <c r="B1068">
        <v>28314</v>
      </c>
      <c r="C1068">
        <v>1061</v>
      </c>
      <c r="D1068">
        <f t="shared" si="97"/>
        <v>28313.82316607087</v>
      </c>
      <c r="E1068">
        <f t="shared" si="96"/>
        <v>-0.17683392913022544</v>
      </c>
      <c r="F1068">
        <f t="shared" si="98"/>
        <v>-2.698271623691184E-06</v>
      </c>
      <c r="H1068">
        <f t="shared" si="99"/>
        <v>28298</v>
      </c>
      <c r="I1068">
        <f t="shared" si="100"/>
        <v>28297.942737254678</v>
      </c>
      <c r="J1068">
        <f t="shared" si="101"/>
        <v>-0.057262745322077535</v>
      </c>
    </row>
    <row r="1069" spans="1:10" ht="12.75">
      <c r="A1069" t="s">
        <v>889</v>
      </c>
      <c r="B1069">
        <v>28346</v>
      </c>
      <c r="C1069">
        <v>1062</v>
      </c>
      <c r="D1069">
        <f t="shared" si="97"/>
        <v>28345.592086955396</v>
      </c>
      <c r="E1069">
        <f t="shared" si="96"/>
        <v>-0.4079130446043564</v>
      </c>
      <c r="F1069">
        <f t="shared" si="98"/>
        <v>-6.224259103460028E-06</v>
      </c>
      <c r="H1069">
        <f t="shared" si="99"/>
        <v>28330</v>
      </c>
      <c r="I1069">
        <f t="shared" si="100"/>
        <v>28329.706282486164</v>
      </c>
      <c r="J1069">
        <f t="shared" si="101"/>
        <v>-0.2937175138358725</v>
      </c>
    </row>
    <row r="1070" spans="1:10" ht="12.75">
      <c r="A1070" t="s">
        <v>890</v>
      </c>
      <c r="B1070">
        <v>28377</v>
      </c>
      <c r="C1070">
        <v>1063</v>
      </c>
      <c r="D1070">
        <f t="shared" si="97"/>
        <v>28377.37176187546</v>
      </c>
      <c r="E1070">
        <f t="shared" si="96"/>
        <v>0.37176187545992434</v>
      </c>
      <c r="F1070">
        <f t="shared" si="98"/>
        <v>5.672636039122381E-06</v>
      </c>
      <c r="H1070">
        <f t="shared" si="99"/>
        <v>28361.5</v>
      </c>
      <c r="I1070">
        <f t="shared" si="100"/>
        <v>28361.4805799335</v>
      </c>
      <c r="J1070">
        <f t="shared" si="101"/>
        <v>-0.01942006649915129</v>
      </c>
    </row>
    <row r="1071" spans="1:10" ht="12.75">
      <c r="A1071" t="s">
        <v>891</v>
      </c>
      <c r="B1071">
        <v>28409</v>
      </c>
      <c r="C1071">
        <v>1064</v>
      </c>
      <c r="D1071">
        <f t="shared" si="97"/>
        <v>28409.162194471413</v>
      </c>
      <c r="E1071">
        <f t="shared" si="96"/>
        <v>0.16219447141338605</v>
      </c>
      <c r="F1071">
        <f t="shared" si="98"/>
        <v>2.474891226400544E-06</v>
      </c>
      <c r="H1071">
        <f t="shared" si="99"/>
        <v>28393</v>
      </c>
      <c r="I1071">
        <f t="shared" si="100"/>
        <v>28393.265633236384</v>
      </c>
      <c r="J1071">
        <f t="shared" si="101"/>
        <v>0.26563323638401926</v>
      </c>
    </row>
    <row r="1072" spans="1:10" ht="12.75">
      <c r="A1072" t="s">
        <v>892</v>
      </c>
      <c r="B1072">
        <v>28441</v>
      </c>
      <c r="C1072">
        <v>1065</v>
      </c>
      <c r="D1072">
        <f t="shared" si="97"/>
        <v>28440.963388384786</v>
      </c>
      <c r="E1072">
        <f t="shared" si="96"/>
        <v>-0.03661161521449685</v>
      </c>
      <c r="F1072">
        <f t="shared" si="98"/>
        <v>-5.586489137954231E-07</v>
      </c>
      <c r="H1072">
        <f t="shared" si="99"/>
        <v>28425</v>
      </c>
      <c r="I1072">
        <f t="shared" si="100"/>
        <v>28425.061446035776</v>
      </c>
      <c r="J1072">
        <f t="shared" si="101"/>
        <v>0.061446035775588825</v>
      </c>
    </row>
    <row r="1073" spans="1:10" ht="12.75">
      <c r="A1073" t="s">
        <v>893</v>
      </c>
      <c r="B1073">
        <v>28473</v>
      </c>
      <c r="C1073">
        <v>1066</v>
      </c>
      <c r="D1073">
        <f t="shared" si="97"/>
        <v>28472.775347258386</v>
      </c>
      <c r="E1073">
        <f t="shared" si="96"/>
        <v>-0.22465274161368143</v>
      </c>
      <c r="F1073">
        <f t="shared" si="98"/>
        <v>-3.4279287965954808E-06</v>
      </c>
      <c r="H1073">
        <f t="shared" si="99"/>
        <v>28457</v>
      </c>
      <c r="I1073">
        <f t="shared" si="100"/>
        <v>28456.86802197383</v>
      </c>
      <c r="J1073">
        <f t="shared" si="101"/>
        <v>-0.13197802616923582</v>
      </c>
    </row>
    <row r="1074" spans="1:10" ht="12.75">
      <c r="A1074" t="s">
        <v>894</v>
      </c>
      <c r="B1074">
        <v>28505</v>
      </c>
      <c r="C1074">
        <v>1067</v>
      </c>
      <c r="D1074">
        <f t="shared" si="97"/>
        <v>28504.598074736234</v>
      </c>
      <c r="E1074">
        <f t="shared" si="96"/>
        <v>-0.40192526376631577</v>
      </c>
      <c r="F1074">
        <f t="shared" si="98"/>
        <v>-6.1328928186998866E-06</v>
      </c>
      <c r="H1074">
        <f t="shared" si="99"/>
        <v>28489</v>
      </c>
      <c r="I1074">
        <f t="shared" si="100"/>
        <v>28488.685364693985</v>
      </c>
      <c r="J1074">
        <f t="shared" si="101"/>
        <v>-0.3146353060146794</v>
      </c>
    </row>
    <row r="1075" spans="1:10" ht="12.75">
      <c r="A1075" t="s">
        <v>895</v>
      </c>
      <c r="B1075">
        <v>28536</v>
      </c>
      <c r="C1075">
        <v>1068</v>
      </c>
      <c r="D1075">
        <f t="shared" si="97"/>
        <v>28536.431574463582</v>
      </c>
      <c r="E1075">
        <f t="shared" si="96"/>
        <v>0.43157446358236484</v>
      </c>
      <c r="F1075">
        <f t="shared" si="98"/>
        <v>6.585303704564893E-06</v>
      </c>
      <c r="H1075">
        <f t="shared" si="99"/>
        <v>28520.5</v>
      </c>
      <c r="I1075">
        <f t="shared" si="100"/>
        <v>28520.51347784084</v>
      </c>
      <c r="J1075">
        <f t="shared" si="101"/>
        <v>0.013477840839186683</v>
      </c>
    </row>
    <row r="1076" spans="1:10" ht="12.75">
      <c r="A1076" t="s">
        <v>896</v>
      </c>
      <c r="B1076">
        <v>28568</v>
      </c>
      <c r="C1076">
        <v>1069</v>
      </c>
      <c r="D1076">
        <f t="shared" si="97"/>
        <v>28568.275850086953</v>
      </c>
      <c r="E1076">
        <f t="shared" si="96"/>
        <v>0.2758500869531417</v>
      </c>
      <c r="F1076">
        <f t="shared" si="98"/>
        <v>4.209138289690273E-06</v>
      </c>
      <c r="H1076">
        <f t="shared" si="99"/>
        <v>28552</v>
      </c>
      <c r="I1076">
        <f t="shared" si="100"/>
        <v>28552.352365060317</v>
      </c>
      <c r="J1076">
        <f t="shared" si="101"/>
        <v>0.35236506031651516</v>
      </c>
    </row>
    <row r="1077" spans="1:10" ht="12.75">
      <c r="A1077" t="s">
        <v>897</v>
      </c>
      <c r="B1077">
        <v>28600</v>
      </c>
      <c r="C1077">
        <v>1070</v>
      </c>
      <c r="D1077">
        <f t="shared" si="97"/>
        <v>28600.130905254046</v>
      </c>
      <c r="E1077">
        <f t="shared" si="96"/>
        <v>0.13090525404550135</v>
      </c>
      <c r="F1077">
        <f t="shared" si="98"/>
        <v>1.99745565865328E-06</v>
      </c>
      <c r="H1077">
        <f t="shared" si="99"/>
        <v>28584</v>
      </c>
      <c r="I1077">
        <f t="shared" si="100"/>
        <v>28584.202029999506</v>
      </c>
      <c r="J1077">
        <f t="shared" si="101"/>
        <v>0.20202999950561207</v>
      </c>
    </row>
    <row r="1078" spans="1:10" ht="12.75">
      <c r="A1078" t="s">
        <v>898</v>
      </c>
      <c r="B1078">
        <v>28632</v>
      </c>
      <c r="C1078">
        <v>1071</v>
      </c>
      <c r="D1078">
        <f t="shared" si="97"/>
        <v>28631.996743613825</v>
      </c>
      <c r="E1078">
        <f t="shared" si="96"/>
        <v>-0.003256386175053194</v>
      </c>
      <c r="F1078">
        <f t="shared" si="98"/>
        <v>-4.968850975117789E-08</v>
      </c>
      <c r="H1078">
        <f t="shared" si="99"/>
        <v>28616</v>
      </c>
      <c r="I1078">
        <f t="shared" si="100"/>
        <v>28616.062476306746</v>
      </c>
      <c r="J1078">
        <f t="shared" si="101"/>
        <v>0.062476306746248156</v>
      </c>
    </row>
    <row r="1079" spans="1:10" ht="12.75">
      <c r="A1079" t="s">
        <v>899</v>
      </c>
      <c r="B1079">
        <v>28664</v>
      </c>
      <c r="C1079">
        <v>1072</v>
      </c>
      <c r="D1079">
        <f t="shared" si="97"/>
        <v>28663.87336881651</v>
      </c>
      <c r="E1079">
        <f t="shared" si="96"/>
        <v>-0.1266311834915541</v>
      </c>
      <c r="F1079">
        <f t="shared" si="98"/>
        <v>-1.9322385176323564E-06</v>
      </c>
      <c r="H1079">
        <f t="shared" si="99"/>
        <v>28648</v>
      </c>
      <c r="I1079">
        <f t="shared" si="100"/>
        <v>28647.933707631615</v>
      </c>
      <c r="J1079">
        <f t="shared" si="101"/>
        <v>-0.06629236838489305</v>
      </c>
    </row>
    <row r="1080" spans="1:10" ht="12.75">
      <c r="A1080" t="s">
        <v>900</v>
      </c>
      <c r="B1080">
        <v>28696</v>
      </c>
      <c r="C1080">
        <v>1073</v>
      </c>
      <c r="D1080">
        <f t="shared" si="97"/>
        <v>28695.760784513506</v>
      </c>
      <c r="E1080">
        <f t="shared" si="96"/>
        <v>-0.23921548649377655</v>
      </c>
      <c r="F1080">
        <f t="shared" si="98"/>
        <v>-3.650138648891854E-06</v>
      </c>
      <c r="H1080">
        <f t="shared" si="99"/>
        <v>28680</v>
      </c>
      <c r="I1080">
        <f t="shared" si="100"/>
        <v>28679.815727624955</v>
      </c>
      <c r="J1080">
        <f t="shared" si="101"/>
        <v>-0.1842723750451114</v>
      </c>
    </row>
    <row r="1081" spans="1:10" ht="12.75">
      <c r="A1081" t="s">
        <v>901</v>
      </c>
      <c r="B1081">
        <v>28728</v>
      </c>
      <c r="C1081">
        <v>1074</v>
      </c>
      <c r="D1081">
        <f t="shared" si="97"/>
        <v>28727.658994357495</v>
      </c>
      <c r="E1081">
        <f t="shared" si="96"/>
        <v>-0.34100564250547905</v>
      </c>
      <c r="F1081">
        <f t="shared" si="98"/>
        <v>-5.203333168113389E-06</v>
      </c>
      <c r="H1081">
        <f t="shared" si="99"/>
        <v>28712</v>
      </c>
      <c r="I1081">
        <f t="shared" si="100"/>
        <v>28711.708539938787</v>
      </c>
      <c r="J1081">
        <f t="shared" si="101"/>
        <v>-0.2914600612130016</v>
      </c>
    </row>
    <row r="1082" spans="1:10" ht="12.75">
      <c r="A1082" t="s">
        <v>902</v>
      </c>
      <c r="B1082">
        <v>28760</v>
      </c>
      <c r="C1082">
        <v>1075</v>
      </c>
      <c r="D1082">
        <f t="shared" si="97"/>
        <v>28759.568002002386</v>
      </c>
      <c r="E1082">
        <f t="shared" si="96"/>
        <v>-0.4319979976135073</v>
      </c>
      <c r="F1082">
        <f t="shared" si="98"/>
        <v>-6.591766321006887E-06</v>
      </c>
      <c r="H1082">
        <f t="shared" si="99"/>
        <v>28744</v>
      </c>
      <c r="I1082">
        <f t="shared" si="100"/>
        <v>28743.612148226413</v>
      </c>
      <c r="J1082">
        <f t="shared" si="101"/>
        <v>-0.38785177358658984</v>
      </c>
    </row>
    <row r="1083" spans="1:10" ht="12.75">
      <c r="A1083" t="s">
        <v>903</v>
      </c>
      <c r="B1083">
        <v>28791</v>
      </c>
      <c r="C1083">
        <v>1076</v>
      </c>
      <c r="D1083">
        <f t="shared" si="97"/>
        <v>28791.487811103318</v>
      </c>
      <c r="E1083">
        <f t="shared" si="96"/>
        <v>0.48781110331765376</v>
      </c>
      <c r="F1083">
        <f t="shared" si="98"/>
        <v>7.443406727869473E-06</v>
      </c>
      <c r="H1083">
        <f t="shared" si="99"/>
        <v>28775.5</v>
      </c>
      <c r="I1083">
        <f t="shared" si="100"/>
        <v>28775.526556142344</v>
      </c>
      <c r="J1083">
        <f t="shared" si="101"/>
        <v>0.026556142343906686</v>
      </c>
    </row>
    <row r="1084" spans="1:10" ht="12.75">
      <c r="A1084" t="s">
        <v>904</v>
      </c>
      <c r="B1084">
        <v>28823</v>
      </c>
      <c r="C1084">
        <v>1077</v>
      </c>
      <c r="D1084">
        <f t="shared" si="97"/>
        <v>28823.41842531666</v>
      </c>
      <c r="E1084">
        <f t="shared" si="96"/>
        <v>0.41842531666043214</v>
      </c>
      <c r="F1084">
        <f t="shared" si="98"/>
        <v>6.384663645331301E-06</v>
      </c>
      <c r="H1084">
        <f t="shared" si="99"/>
        <v>28807</v>
      </c>
      <c r="I1084">
        <f t="shared" si="100"/>
        <v>28807.45176734237</v>
      </c>
      <c r="J1084">
        <f t="shared" si="101"/>
        <v>0.4517673423688393</v>
      </c>
    </row>
    <row r="1085" spans="1:10" ht="12.75">
      <c r="A1085" t="s">
        <v>905</v>
      </c>
      <c r="B1085">
        <v>28855</v>
      </c>
      <c r="C1085">
        <v>1078</v>
      </c>
      <c r="D1085">
        <f t="shared" si="97"/>
        <v>28855.359848300053</v>
      </c>
      <c r="E1085">
        <f t="shared" si="96"/>
        <v>0.3598483000532724</v>
      </c>
      <c r="F1085">
        <f t="shared" si="98"/>
        <v>5.490849305012091E-06</v>
      </c>
      <c r="H1085">
        <f t="shared" si="99"/>
        <v>28839</v>
      </c>
      <c r="I1085">
        <f t="shared" si="100"/>
        <v>28839.387785483457</v>
      </c>
      <c r="J1085">
        <f t="shared" si="101"/>
        <v>0.3877854834572645</v>
      </c>
    </row>
    <row r="1086" spans="1:10" ht="12.75">
      <c r="A1086" t="s">
        <v>906</v>
      </c>
      <c r="B1086">
        <v>28887</v>
      </c>
      <c r="C1086">
        <v>1079</v>
      </c>
      <c r="D1086">
        <f t="shared" si="97"/>
        <v>28887.312083712342</v>
      </c>
      <c r="E1086">
        <f t="shared" si="96"/>
        <v>0.31208371234242804</v>
      </c>
      <c r="F1086">
        <f t="shared" si="98"/>
        <v>4.762019536475037E-06</v>
      </c>
      <c r="H1086">
        <f t="shared" si="99"/>
        <v>28871</v>
      </c>
      <c r="I1086">
        <f t="shared" si="100"/>
        <v>28871.33461422386</v>
      </c>
      <c r="J1086">
        <f t="shared" si="101"/>
        <v>0.33461422385880724</v>
      </c>
    </row>
    <row r="1087" spans="1:10" ht="12.75">
      <c r="A1087" t="s">
        <v>907</v>
      </c>
      <c r="B1087">
        <v>28919</v>
      </c>
      <c r="C1087">
        <v>1080</v>
      </c>
      <c r="D1087">
        <f t="shared" si="97"/>
        <v>28919.27513521361</v>
      </c>
      <c r="E1087">
        <f t="shared" si="96"/>
        <v>0.2751352136110654</v>
      </c>
      <c r="F1087">
        <f t="shared" si="98"/>
        <v>4.198230188157126E-06</v>
      </c>
      <c r="H1087">
        <f t="shared" si="99"/>
        <v>28903</v>
      </c>
      <c r="I1087">
        <f t="shared" si="100"/>
        <v>28903.292257223045</v>
      </c>
      <c r="J1087">
        <f t="shared" si="101"/>
        <v>0.29225722304545343</v>
      </c>
    </row>
    <row r="1088" spans="1:10" ht="12.75">
      <c r="A1088" t="s">
        <v>908</v>
      </c>
      <c r="B1088">
        <v>28951</v>
      </c>
      <c r="C1088">
        <v>1081</v>
      </c>
      <c r="D1088">
        <f t="shared" si="97"/>
        <v>28951.24900646521</v>
      </c>
      <c r="E1088">
        <f t="shared" si="96"/>
        <v>0.24900646520836744</v>
      </c>
      <c r="F1088">
        <f t="shared" si="98"/>
        <v>3.799537127813224E-06</v>
      </c>
      <c r="H1088">
        <f t="shared" si="99"/>
        <v>28935</v>
      </c>
      <c r="I1088">
        <f t="shared" si="100"/>
        <v>28935.260718141726</v>
      </c>
      <c r="J1088">
        <f t="shared" si="101"/>
        <v>0.26071814172610175</v>
      </c>
    </row>
    <row r="1089" spans="1:10" ht="12.75">
      <c r="A1089" t="s">
        <v>909</v>
      </c>
      <c r="B1089">
        <v>28983</v>
      </c>
      <c r="C1089">
        <v>1082</v>
      </c>
      <c r="D1089">
        <f t="shared" si="97"/>
        <v>28983.23370112969</v>
      </c>
      <c r="E1089">
        <f t="shared" si="96"/>
        <v>0.23370112969132606</v>
      </c>
      <c r="F1089">
        <f t="shared" si="98"/>
        <v>3.5659962416279E-06</v>
      </c>
      <c r="H1089">
        <f t="shared" si="99"/>
        <v>28967</v>
      </c>
      <c r="I1089">
        <f t="shared" si="100"/>
        <v>28967.240000641876</v>
      </c>
      <c r="J1089">
        <f t="shared" si="101"/>
        <v>0.2400006418756675</v>
      </c>
    </row>
    <row r="1090" spans="1:10" ht="12.75">
      <c r="A1090" t="s">
        <v>910</v>
      </c>
      <c r="B1090">
        <v>29015</v>
      </c>
      <c r="C1090">
        <v>1083</v>
      </c>
      <c r="D1090">
        <f t="shared" si="97"/>
        <v>29015.229222870883</v>
      </c>
      <c r="E1090">
        <f t="shared" si="96"/>
        <v>0.2292228708829498</v>
      </c>
      <c r="F1090">
        <f t="shared" si="98"/>
        <v>3.497663435103604E-06</v>
      </c>
      <c r="H1090">
        <f t="shared" si="99"/>
        <v>28999</v>
      </c>
      <c r="I1090">
        <f t="shared" si="100"/>
        <v>28999.230108386662</v>
      </c>
      <c r="J1090">
        <f t="shared" si="101"/>
        <v>0.23010838666232303</v>
      </c>
    </row>
    <row r="1091" spans="1:10" ht="12.75">
      <c r="A1091" t="s">
        <v>911</v>
      </c>
      <c r="B1091">
        <v>29047</v>
      </c>
      <c r="C1091">
        <v>1084</v>
      </c>
      <c r="D1091">
        <f t="shared" si="97"/>
        <v>29047.235575353843</v>
      </c>
      <c r="E1091">
        <f t="shared" si="96"/>
        <v>0.23557535384315997</v>
      </c>
      <c r="F1091">
        <f t="shared" si="98"/>
        <v>3.5945946326165767E-06</v>
      </c>
      <c r="H1091">
        <f t="shared" si="99"/>
        <v>29031</v>
      </c>
      <c r="I1091">
        <f t="shared" si="100"/>
        <v>29031.231045040535</v>
      </c>
      <c r="J1091">
        <f t="shared" si="101"/>
        <v>0.23104504053480923</v>
      </c>
    </row>
    <row r="1092" spans="1:10" ht="12.75">
      <c r="A1092" t="s">
        <v>912</v>
      </c>
      <c r="B1092">
        <v>29079</v>
      </c>
      <c r="C1092">
        <v>1085</v>
      </c>
      <c r="D1092">
        <f t="shared" si="97"/>
        <v>29079.25276224484</v>
      </c>
      <c r="E1092">
        <f t="shared" si="96"/>
        <v>0.2527622448396869</v>
      </c>
      <c r="F1092">
        <f t="shared" si="98"/>
        <v>3.8568457769727615E-06</v>
      </c>
      <c r="H1092">
        <f t="shared" si="99"/>
        <v>29063</v>
      </c>
      <c r="I1092">
        <f t="shared" si="100"/>
        <v>29063.242814269135</v>
      </c>
      <c r="J1092">
        <f t="shared" si="101"/>
        <v>0.24281426913512405</v>
      </c>
    </row>
    <row r="1093" spans="1:10" ht="12.75">
      <c r="A1093" t="s">
        <v>913</v>
      </c>
      <c r="B1093">
        <v>29111</v>
      </c>
      <c r="C1093">
        <v>1086</v>
      </c>
      <c r="D1093">
        <f t="shared" si="97"/>
        <v>29111.280787211435</v>
      </c>
      <c r="E1093">
        <f t="shared" si="96"/>
        <v>0.2807872114353813</v>
      </c>
      <c r="F1093">
        <f t="shared" si="98"/>
        <v>4.2844728307400715E-06</v>
      </c>
      <c r="H1093">
        <f t="shared" si="99"/>
        <v>29095</v>
      </c>
      <c r="I1093">
        <f t="shared" si="100"/>
        <v>29095.26541973943</v>
      </c>
      <c r="J1093">
        <f t="shared" si="101"/>
        <v>0.2654197394294897</v>
      </c>
    </row>
    <row r="1094" spans="1:10" ht="12.75">
      <c r="A1094" t="s">
        <v>914</v>
      </c>
      <c r="B1094">
        <v>29143</v>
      </c>
      <c r="C1094">
        <v>1087</v>
      </c>
      <c r="D1094">
        <f t="shared" si="97"/>
        <v>29143.319653922386</v>
      </c>
      <c r="E1094">
        <f t="shared" si="96"/>
        <v>0.31965392238635104</v>
      </c>
      <c r="F1094">
        <f t="shared" si="98"/>
        <v>4.877531774694077E-06</v>
      </c>
      <c r="H1094">
        <f t="shared" si="99"/>
        <v>29127</v>
      </c>
      <c r="I1094">
        <f t="shared" si="100"/>
        <v>29127.29886511952</v>
      </c>
      <c r="J1094">
        <f t="shared" si="101"/>
        <v>0.2988651195191778</v>
      </c>
    </row>
    <row r="1095" spans="1:10" ht="12.75">
      <c r="A1095" t="s">
        <v>915</v>
      </c>
      <c r="B1095">
        <v>29175</v>
      </c>
      <c r="C1095">
        <v>1088</v>
      </c>
      <c r="D1095">
        <f t="shared" si="97"/>
        <v>29175.36936604773</v>
      </c>
      <c r="E1095">
        <f t="shared" si="96"/>
        <v>0.3693660477292724</v>
      </c>
      <c r="F1095">
        <f t="shared" si="98"/>
        <v>5.636078609150275E-06</v>
      </c>
      <c r="H1095">
        <f t="shared" si="99"/>
        <v>29159</v>
      </c>
      <c r="I1095">
        <f t="shared" si="100"/>
        <v>29159.343154078844</v>
      </c>
      <c r="J1095">
        <f t="shared" si="101"/>
        <v>0.3431540788442362</v>
      </c>
    </row>
    <row r="1096" spans="1:10" ht="12.75">
      <c r="A1096" t="s">
        <v>916</v>
      </c>
      <c r="B1096">
        <v>29207</v>
      </c>
      <c r="C1096">
        <v>1089</v>
      </c>
      <c r="D1096">
        <f t="shared" si="97"/>
        <v>29207.429927258694</v>
      </c>
      <c r="E1096">
        <f aca="true" t="shared" si="102" ref="E1096:E1159">D1096-B1096</f>
        <v>0.4299272586940788</v>
      </c>
      <c r="F1096">
        <f t="shared" si="98"/>
        <v>6.560169352631817E-06</v>
      </c>
      <c r="H1096">
        <f t="shared" si="99"/>
        <v>29191</v>
      </c>
      <c r="I1096">
        <f t="shared" si="100"/>
        <v>29191.39829028801</v>
      </c>
      <c r="J1096">
        <f t="shared" si="101"/>
        <v>0.3982902880088659</v>
      </c>
    </row>
    <row r="1097" spans="1:10" ht="12.75">
      <c r="A1097" t="s">
        <v>917</v>
      </c>
      <c r="B1097">
        <v>29240</v>
      </c>
      <c r="C1097">
        <v>1090</v>
      </c>
      <c r="D1097">
        <f aca="true" t="shared" si="103" ref="D1097:D1160">65536*(POWER(2,C1097/2048)-1)</f>
        <v>29239.50134122782</v>
      </c>
      <c r="E1097">
        <f t="shared" si="102"/>
        <v>-0.49865877217962407</v>
      </c>
      <c r="F1097">
        <f aca="true" t="shared" si="104" ref="F1097:F1160">E1097/65536</f>
        <v>-7.608929018854127E-06</v>
      </c>
      <c r="H1097">
        <f aca="true" t="shared" si="105" ref="H1097:H1160">(B1097-B1096)/2+B1096</f>
        <v>29223.5</v>
      </c>
      <c r="I1097">
        <f aca="true" t="shared" si="106" ref="I1097:I1160">65536*(POWER(2,(C1097-0.5)/2048)-1)</f>
        <v>29223.464277418912</v>
      </c>
      <c r="J1097">
        <f aca="true" t="shared" si="107" ref="J1097:J1160">(I1097-H1097)</f>
        <v>-0.035722581087611616</v>
      </c>
    </row>
    <row r="1098" spans="1:10" ht="12.75">
      <c r="A1098" t="s">
        <v>918</v>
      </c>
      <c r="B1098">
        <v>29272</v>
      </c>
      <c r="C1098">
        <v>1091</v>
      </c>
      <c r="D1098">
        <f t="shared" si="103"/>
        <v>29271.583611628826</v>
      </c>
      <c r="E1098">
        <f t="shared" si="102"/>
        <v>-0.41638837117352523</v>
      </c>
      <c r="F1098">
        <f t="shared" si="104"/>
        <v>-6.353582323814777E-06</v>
      </c>
      <c r="H1098">
        <f t="shared" si="105"/>
        <v>29256</v>
      </c>
      <c r="I1098">
        <f t="shared" si="106"/>
        <v>29255.541119144676</v>
      </c>
      <c r="J1098">
        <f t="shared" si="107"/>
        <v>-0.45888085532351397</v>
      </c>
    </row>
    <row r="1099" spans="1:10" ht="12.75">
      <c r="A1099" t="s">
        <v>919</v>
      </c>
      <c r="B1099">
        <v>29304</v>
      </c>
      <c r="C1099">
        <v>1092</v>
      </c>
      <c r="D1099">
        <f t="shared" si="103"/>
        <v>29303.676742136726</v>
      </c>
      <c r="E1099">
        <f t="shared" si="102"/>
        <v>-0.32325786327419337</v>
      </c>
      <c r="F1099">
        <f t="shared" si="104"/>
        <v>-4.932523548495382E-06</v>
      </c>
      <c r="H1099">
        <f t="shared" si="105"/>
        <v>29288</v>
      </c>
      <c r="I1099">
        <f t="shared" si="106"/>
        <v>29287.628819139674</v>
      </c>
      <c r="J1099">
        <f t="shared" si="107"/>
        <v>-0.3711808603256941</v>
      </c>
    </row>
    <row r="1100" spans="1:10" ht="12.75">
      <c r="A1100" t="s">
        <v>920</v>
      </c>
      <c r="B1100">
        <v>29336</v>
      </c>
      <c r="C1100">
        <v>1093</v>
      </c>
      <c r="D1100">
        <f t="shared" si="103"/>
        <v>29335.78073642771</v>
      </c>
      <c r="E1100">
        <f t="shared" si="102"/>
        <v>-0.219263572289492</v>
      </c>
      <c r="F1100">
        <f t="shared" si="104"/>
        <v>-3.3456965986555787E-06</v>
      </c>
      <c r="H1100">
        <f t="shared" si="105"/>
        <v>29320</v>
      </c>
      <c r="I1100">
        <f t="shared" si="106"/>
        <v>29319.727381079516</v>
      </c>
      <c r="J1100">
        <f t="shared" si="107"/>
        <v>-0.2726189204840921</v>
      </c>
    </row>
    <row r="1101" spans="1:10" ht="12.75">
      <c r="A1101" t="s">
        <v>921</v>
      </c>
      <c r="B1101">
        <v>29368</v>
      </c>
      <c r="C1101">
        <v>1094</v>
      </c>
      <c r="D1101">
        <f t="shared" si="103"/>
        <v>29367.89559817931</v>
      </c>
      <c r="E1101">
        <f t="shared" si="102"/>
        <v>-0.10440182068850845</v>
      </c>
      <c r="F1101">
        <f t="shared" si="104"/>
        <v>-1.593045359626899E-06</v>
      </c>
      <c r="H1101">
        <f t="shared" si="105"/>
        <v>29352</v>
      </c>
      <c r="I1101">
        <f t="shared" si="106"/>
        <v>29351.83680864105</v>
      </c>
      <c r="J1101">
        <f t="shared" si="107"/>
        <v>-0.1631913589517353</v>
      </c>
    </row>
    <row r="1102" spans="1:10" ht="12.75">
      <c r="A1102" t="s">
        <v>922</v>
      </c>
      <c r="B1102">
        <v>29400</v>
      </c>
      <c r="C1102">
        <v>1095</v>
      </c>
      <c r="D1102">
        <f t="shared" si="103"/>
        <v>29400.02133107021</v>
      </c>
      <c r="E1102">
        <f t="shared" si="102"/>
        <v>0.021331070209271275</v>
      </c>
      <c r="F1102">
        <f t="shared" si="104"/>
        <v>3.254863008006481E-07</v>
      </c>
      <c r="H1102">
        <f t="shared" si="105"/>
        <v>29384</v>
      </c>
      <c r="I1102">
        <f t="shared" si="106"/>
        <v>29383.957105502384</v>
      </c>
      <c r="J1102">
        <f t="shared" si="107"/>
        <v>-0.042894497615634464</v>
      </c>
    </row>
    <row r="1103" spans="1:10" ht="12.75">
      <c r="A1103" t="s">
        <v>923</v>
      </c>
      <c r="B1103">
        <v>29432</v>
      </c>
      <c r="C1103">
        <v>1096</v>
      </c>
      <c r="D1103">
        <f t="shared" si="103"/>
        <v>29432.15793878041</v>
      </c>
      <c r="E1103">
        <f t="shared" si="102"/>
        <v>0.15793878040858544</v>
      </c>
      <c r="F1103">
        <f t="shared" si="104"/>
        <v>2.409954535043113E-06</v>
      </c>
      <c r="H1103">
        <f t="shared" si="105"/>
        <v>29416</v>
      </c>
      <c r="I1103">
        <f t="shared" si="106"/>
        <v>29416.08827534286</v>
      </c>
      <c r="J1103">
        <f t="shared" si="107"/>
        <v>0.08827534285956062</v>
      </c>
    </row>
    <row r="1104" spans="1:10" ht="12.75">
      <c r="A1104" t="s">
        <v>924</v>
      </c>
      <c r="B1104">
        <v>29464</v>
      </c>
      <c r="C1104">
        <v>1097</v>
      </c>
      <c r="D1104">
        <f t="shared" si="103"/>
        <v>29464.30542499108</v>
      </c>
      <c r="E1104">
        <f t="shared" si="102"/>
        <v>0.30542499107832555</v>
      </c>
      <c r="F1104">
        <f t="shared" si="104"/>
        <v>4.660415513280114E-06</v>
      </c>
      <c r="H1104">
        <f t="shared" si="105"/>
        <v>29448</v>
      </c>
      <c r="I1104">
        <f t="shared" si="106"/>
        <v>29448.23032184306</v>
      </c>
      <c r="J1104">
        <f t="shared" si="107"/>
        <v>0.23032184306066483</v>
      </c>
    </row>
    <row r="1105" spans="1:10" ht="12.75">
      <c r="A1105" t="s">
        <v>925</v>
      </c>
      <c r="B1105">
        <v>29496</v>
      </c>
      <c r="C1105">
        <v>1098</v>
      </c>
      <c r="D1105">
        <f t="shared" si="103"/>
        <v>29496.463793384726</v>
      </c>
      <c r="E1105">
        <f t="shared" si="102"/>
        <v>0.4637933847261593</v>
      </c>
      <c r="F1105">
        <f t="shared" si="104"/>
        <v>7.076925426119374E-06</v>
      </c>
      <c r="H1105">
        <f t="shared" si="105"/>
        <v>29480</v>
      </c>
      <c r="I1105">
        <f t="shared" si="106"/>
        <v>29480.38324868484</v>
      </c>
      <c r="J1105">
        <f t="shared" si="107"/>
        <v>0.38324868484050967</v>
      </c>
    </row>
    <row r="1106" spans="1:10" ht="12.75">
      <c r="A1106" t="s">
        <v>926</v>
      </c>
      <c r="B1106">
        <v>29529</v>
      </c>
      <c r="C1106">
        <v>1099</v>
      </c>
      <c r="D1106">
        <f t="shared" si="103"/>
        <v>29528.633047645024</v>
      </c>
      <c r="E1106">
        <f t="shared" si="102"/>
        <v>-0.36695235497609247</v>
      </c>
      <c r="F1106">
        <f t="shared" si="104"/>
        <v>-5.599248580567817E-06</v>
      </c>
      <c r="H1106">
        <f t="shared" si="105"/>
        <v>29512.5</v>
      </c>
      <c r="I1106">
        <f t="shared" si="106"/>
        <v>29512.54705955126</v>
      </c>
      <c r="J1106">
        <f t="shared" si="107"/>
        <v>0.0470595512597356</v>
      </c>
    </row>
    <row r="1107" spans="1:10" ht="12.75">
      <c r="A1107" t="s">
        <v>927</v>
      </c>
      <c r="B1107">
        <v>29561</v>
      </c>
      <c r="C1107">
        <v>1100</v>
      </c>
      <c r="D1107">
        <f t="shared" si="103"/>
        <v>29560.81319145694</v>
      </c>
      <c r="E1107">
        <f t="shared" si="102"/>
        <v>-0.1868085430614883</v>
      </c>
      <c r="F1107">
        <f t="shared" si="104"/>
        <v>-2.850472153648198E-06</v>
      </c>
      <c r="H1107">
        <f t="shared" si="105"/>
        <v>29545</v>
      </c>
      <c r="I1107">
        <f t="shared" si="106"/>
        <v>29544.721758126674</v>
      </c>
      <c r="J1107">
        <f t="shared" si="107"/>
        <v>-0.27824187332589645</v>
      </c>
    </row>
    <row r="1108" spans="1:10" ht="12.75">
      <c r="A1108" t="s">
        <v>928</v>
      </c>
      <c r="B1108">
        <v>29593</v>
      </c>
      <c r="C1108">
        <v>1101</v>
      </c>
      <c r="D1108">
        <f t="shared" si="103"/>
        <v>29593.004228506674</v>
      </c>
      <c r="E1108">
        <f t="shared" si="102"/>
        <v>0.004228506673825905</v>
      </c>
      <c r="F1108">
        <f t="shared" si="104"/>
        <v>6.452189138528297E-08</v>
      </c>
      <c r="H1108">
        <f t="shared" si="105"/>
        <v>29577</v>
      </c>
      <c r="I1108">
        <f t="shared" si="106"/>
        <v>29576.907348096647</v>
      </c>
      <c r="J1108">
        <f t="shared" si="107"/>
        <v>-0.09265190335281659</v>
      </c>
    </row>
    <row r="1109" spans="1:10" ht="12.75">
      <c r="A1109" t="s">
        <v>929</v>
      </c>
      <c r="B1109">
        <v>29625</v>
      </c>
      <c r="C1109">
        <v>1102</v>
      </c>
      <c r="D1109">
        <f t="shared" si="103"/>
        <v>29625.20616248167</v>
      </c>
      <c r="E1109">
        <f t="shared" si="102"/>
        <v>0.20616248167061713</v>
      </c>
      <c r="F1109">
        <f t="shared" si="104"/>
        <v>3.1457898204134693E-06</v>
      </c>
      <c r="H1109">
        <f t="shared" si="105"/>
        <v>29609</v>
      </c>
      <c r="I1109">
        <f t="shared" si="106"/>
        <v>29609.10383314801</v>
      </c>
      <c r="J1109">
        <f t="shared" si="107"/>
        <v>0.1038331480085617</v>
      </c>
    </row>
    <row r="1110" spans="1:10" ht="12.75">
      <c r="A1110" t="s">
        <v>930</v>
      </c>
      <c r="B1110">
        <v>29657</v>
      </c>
      <c r="C1110">
        <v>1103</v>
      </c>
      <c r="D1110">
        <f t="shared" si="103"/>
        <v>29657.418997070636</v>
      </c>
      <c r="E1110">
        <f t="shared" si="102"/>
        <v>0.41899707063566893</v>
      </c>
      <c r="F1110">
        <f t="shared" si="104"/>
        <v>6.393387918635085E-06</v>
      </c>
      <c r="H1110">
        <f t="shared" si="105"/>
        <v>29641</v>
      </c>
      <c r="I1110">
        <f t="shared" si="106"/>
        <v>29641.311216968825</v>
      </c>
      <c r="J1110">
        <f t="shared" si="107"/>
        <v>0.3112169688247377</v>
      </c>
    </row>
    <row r="1111" spans="1:10" ht="12.75">
      <c r="A1111" t="s">
        <v>931</v>
      </c>
      <c r="B1111">
        <v>29690</v>
      </c>
      <c r="C1111">
        <v>1104</v>
      </c>
      <c r="D1111">
        <f t="shared" si="103"/>
        <v>29689.642735963513</v>
      </c>
      <c r="E1111">
        <f t="shared" si="102"/>
        <v>-0.3572640364873223</v>
      </c>
      <c r="F1111">
        <f t="shared" si="104"/>
        <v>-5.4514165723773544E-06</v>
      </c>
      <c r="H1111">
        <f t="shared" si="105"/>
        <v>29673.5</v>
      </c>
      <c r="I1111">
        <f t="shared" si="106"/>
        <v>29673.529503248414</v>
      </c>
      <c r="J1111">
        <f t="shared" si="107"/>
        <v>0.029503248413675465</v>
      </c>
    </row>
    <row r="1112" spans="1:10" ht="12.75">
      <c r="A1112" t="s">
        <v>932</v>
      </c>
      <c r="B1112">
        <v>29722</v>
      </c>
      <c r="C1112">
        <v>1105</v>
      </c>
      <c r="D1112">
        <f t="shared" si="103"/>
        <v>29721.877382851482</v>
      </c>
      <c r="E1112">
        <f t="shared" si="102"/>
        <v>-0.12261714851774741</v>
      </c>
      <c r="F1112">
        <f t="shared" si="104"/>
        <v>-1.8709892046775423E-06</v>
      </c>
      <c r="H1112">
        <f t="shared" si="105"/>
        <v>29706</v>
      </c>
      <c r="I1112">
        <f t="shared" si="106"/>
        <v>29705.75869567736</v>
      </c>
      <c r="J1112">
        <f t="shared" si="107"/>
        <v>-0.2413043226406444</v>
      </c>
    </row>
    <row r="1113" spans="1:10" ht="12.75">
      <c r="A1113" t="s">
        <v>933</v>
      </c>
      <c r="B1113">
        <v>29754</v>
      </c>
      <c r="C1113">
        <v>1106</v>
      </c>
      <c r="D1113">
        <f t="shared" si="103"/>
        <v>29754.122941427006</v>
      </c>
      <c r="E1113">
        <f t="shared" si="102"/>
        <v>0.12294142700557131</v>
      </c>
      <c r="F1113">
        <f t="shared" si="104"/>
        <v>1.8759373017207537E-06</v>
      </c>
      <c r="H1113">
        <f t="shared" si="105"/>
        <v>29738</v>
      </c>
      <c r="I1113">
        <f t="shared" si="106"/>
        <v>29737.998797947468</v>
      </c>
      <c r="J1113">
        <f t="shared" si="107"/>
        <v>-0.0012020525318803266</v>
      </c>
    </row>
    <row r="1114" spans="1:10" ht="12.75">
      <c r="A1114" t="s">
        <v>934</v>
      </c>
      <c r="B1114">
        <v>29786</v>
      </c>
      <c r="C1114">
        <v>1107</v>
      </c>
      <c r="D1114">
        <f t="shared" si="103"/>
        <v>29786.379415383766</v>
      </c>
      <c r="E1114">
        <f t="shared" si="102"/>
        <v>0.37941538376617245</v>
      </c>
      <c r="F1114">
        <f t="shared" si="104"/>
        <v>5.789419307955512E-06</v>
      </c>
      <c r="H1114">
        <f t="shared" si="105"/>
        <v>29770</v>
      </c>
      <c r="I1114">
        <f t="shared" si="106"/>
        <v>29770.249813751827</v>
      </c>
      <c r="J1114">
        <f t="shared" si="107"/>
        <v>0.2498137518268777</v>
      </c>
    </row>
    <row r="1115" spans="1:10" ht="12.75">
      <c r="A1115" t="s">
        <v>935</v>
      </c>
      <c r="B1115">
        <v>29819</v>
      </c>
      <c r="C1115">
        <v>1108</v>
      </c>
      <c r="D1115">
        <f t="shared" si="103"/>
        <v>29818.646808416714</v>
      </c>
      <c r="E1115">
        <f t="shared" si="102"/>
        <v>-0.3531915832863888</v>
      </c>
      <c r="F1115">
        <f t="shared" si="104"/>
        <v>-5.389275868017407E-06</v>
      </c>
      <c r="H1115">
        <f t="shared" si="105"/>
        <v>29802.5</v>
      </c>
      <c r="I1115">
        <f t="shared" si="106"/>
        <v>29802.51174678473</v>
      </c>
      <c r="J1115">
        <f t="shared" si="107"/>
        <v>0.011746784730348736</v>
      </c>
    </row>
    <row r="1116" spans="1:10" ht="12.75">
      <c r="A1116" t="s">
        <v>936</v>
      </c>
      <c r="B1116">
        <v>29851</v>
      </c>
      <c r="C1116">
        <v>1109</v>
      </c>
      <c r="D1116">
        <f t="shared" si="103"/>
        <v>29850.925124222034</v>
      </c>
      <c r="E1116">
        <f t="shared" si="102"/>
        <v>-0.07487577796564437</v>
      </c>
      <c r="F1116">
        <f t="shared" si="104"/>
        <v>-1.1425137018683529E-06</v>
      </c>
      <c r="H1116">
        <f t="shared" si="105"/>
        <v>29835</v>
      </c>
      <c r="I1116">
        <f t="shared" si="106"/>
        <v>29834.78460074177</v>
      </c>
      <c r="J1116">
        <f t="shared" si="107"/>
        <v>-0.21539925823162775</v>
      </c>
    </row>
    <row r="1117" spans="1:10" ht="12.75">
      <c r="A1117" t="s">
        <v>937</v>
      </c>
      <c r="B1117">
        <v>29883</v>
      </c>
      <c r="C1117">
        <v>1110</v>
      </c>
      <c r="D1117">
        <f t="shared" si="103"/>
        <v>29883.214366497195</v>
      </c>
      <c r="E1117">
        <f t="shared" si="102"/>
        <v>0.2143664971954422</v>
      </c>
      <c r="F1117">
        <f t="shared" si="104"/>
        <v>3.2709731627722505E-06</v>
      </c>
      <c r="H1117">
        <f t="shared" si="105"/>
        <v>29867</v>
      </c>
      <c r="I1117">
        <f t="shared" si="106"/>
        <v>29867.06837931974</v>
      </c>
      <c r="J1117">
        <f t="shared" si="107"/>
        <v>0.06837931973859668</v>
      </c>
    </row>
    <row r="1118" spans="1:10" ht="12.75">
      <c r="A1118" t="s">
        <v>938</v>
      </c>
      <c r="B1118">
        <v>29916</v>
      </c>
      <c r="C1118">
        <v>1111</v>
      </c>
      <c r="D1118">
        <f t="shared" si="103"/>
        <v>29915.51453894087</v>
      </c>
      <c r="E1118">
        <f t="shared" si="102"/>
        <v>-0.4854610591282835</v>
      </c>
      <c r="F1118">
        <f t="shared" si="104"/>
        <v>-7.407547899296318E-06</v>
      </c>
      <c r="H1118">
        <f t="shared" si="105"/>
        <v>29899.5</v>
      </c>
      <c r="I1118">
        <f t="shared" si="106"/>
        <v>29899.36308621675</v>
      </c>
      <c r="J1118">
        <f t="shared" si="107"/>
        <v>-0.13691378325165715</v>
      </c>
    </row>
    <row r="1119" spans="1:10" ht="12.75">
      <c r="A1119" t="s">
        <v>939</v>
      </c>
      <c r="B1119">
        <v>29948</v>
      </c>
      <c r="C1119">
        <v>1112</v>
      </c>
      <c r="D1119">
        <f t="shared" si="103"/>
        <v>29947.82564525302</v>
      </c>
      <c r="E1119">
        <f t="shared" si="102"/>
        <v>-0.17435474698140752</v>
      </c>
      <c r="F1119">
        <f t="shared" si="104"/>
        <v>-2.660442306234856E-06</v>
      </c>
      <c r="H1119">
        <f t="shared" si="105"/>
        <v>29932</v>
      </c>
      <c r="I1119">
        <f t="shared" si="106"/>
        <v>29931.668725132084</v>
      </c>
      <c r="J1119">
        <f t="shared" si="107"/>
        <v>-0.3312748679163633</v>
      </c>
    </row>
    <row r="1120" spans="1:10" ht="12.75">
      <c r="A1120" t="s">
        <v>940</v>
      </c>
      <c r="B1120">
        <v>29980</v>
      </c>
      <c r="C1120">
        <v>1113</v>
      </c>
      <c r="D1120">
        <f t="shared" si="103"/>
        <v>29980.147689134858</v>
      </c>
      <c r="E1120">
        <f t="shared" si="102"/>
        <v>0.1476891348575009</v>
      </c>
      <c r="F1120">
        <f t="shared" si="104"/>
        <v>2.2535573556137223E-06</v>
      </c>
      <c r="H1120">
        <f t="shared" si="105"/>
        <v>29964</v>
      </c>
      <c r="I1120">
        <f t="shared" si="106"/>
        <v>29963.985299766355</v>
      </c>
      <c r="J1120">
        <f t="shared" si="107"/>
        <v>-0.01470023364527151</v>
      </c>
    </row>
    <row r="1121" spans="1:10" ht="12.75">
      <c r="A1121" t="s">
        <v>941</v>
      </c>
      <c r="B1121">
        <v>30012</v>
      </c>
      <c r="C1121">
        <v>1114</v>
      </c>
      <c r="D1121">
        <f t="shared" si="103"/>
        <v>30012.480674288818</v>
      </c>
      <c r="E1121">
        <f t="shared" si="102"/>
        <v>0.48067428881768137</v>
      </c>
      <c r="F1121">
        <f t="shared" si="104"/>
        <v>7.334507580836203E-06</v>
      </c>
      <c r="H1121">
        <f t="shared" si="105"/>
        <v>29996</v>
      </c>
      <c r="I1121">
        <f t="shared" si="106"/>
        <v>29996.312813821365</v>
      </c>
      <c r="J1121">
        <f t="shared" si="107"/>
        <v>0.3128138213651255</v>
      </c>
    </row>
    <row r="1122" spans="1:10" ht="12.75">
      <c r="A1122" t="s">
        <v>942</v>
      </c>
      <c r="B1122">
        <v>30045</v>
      </c>
      <c r="C1122">
        <v>1115</v>
      </c>
      <c r="D1122">
        <f t="shared" si="103"/>
        <v>30044.824604418623</v>
      </c>
      <c r="E1122">
        <f t="shared" si="102"/>
        <v>-0.17539558137650602</v>
      </c>
      <c r="F1122">
        <f t="shared" si="104"/>
        <v>-2.6763241787186587E-06</v>
      </c>
      <c r="H1122">
        <f t="shared" si="105"/>
        <v>30028.5</v>
      </c>
      <c r="I1122">
        <f t="shared" si="106"/>
        <v>30028.651271000213</v>
      </c>
      <c r="J1122">
        <f t="shared" si="107"/>
        <v>0.1512710002134554</v>
      </c>
    </row>
    <row r="1123" spans="1:10" ht="12.75">
      <c r="A1123" t="s">
        <v>943</v>
      </c>
      <c r="B1123">
        <v>30077</v>
      </c>
      <c r="C1123">
        <v>1116</v>
      </c>
      <c r="D1123">
        <f t="shared" si="103"/>
        <v>30077.179483229236</v>
      </c>
      <c r="E1123">
        <f t="shared" si="102"/>
        <v>0.17948322923621163</v>
      </c>
      <c r="F1123">
        <f t="shared" si="104"/>
        <v>2.7386967351716862E-06</v>
      </c>
      <c r="H1123">
        <f t="shared" si="105"/>
        <v>30061</v>
      </c>
      <c r="I1123">
        <f t="shared" si="106"/>
        <v>30061.00067500722</v>
      </c>
      <c r="J1123">
        <f t="shared" si="107"/>
        <v>0.0006750072207069024</v>
      </c>
    </row>
    <row r="1124" spans="1:10" ht="12.75">
      <c r="A1124" t="s">
        <v>944</v>
      </c>
      <c r="B1124">
        <v>30110</v>
      </c>
      <c r="C1124">
        <v>1117</v>
      </c>
      <c r="D1124">
        <f t="shared" si="103"/>
        <v>30109.54531442687</v>
      </c>
      <c r="E1124">
        <f t="shared" si="102"/>
        <v>-0.4546855731314281</v>
      </c>
      <c r="F1124">
        <f t="shared" si="104"/>
        <v>-6.937951250174379E-06</v>
      </c>
      <c r="H1124">
        <f t="shared" si="105"/>
        <v>30093.5</v>
      </c>
      <c r="I1124">
        <f t="shared" si="106"/>
        <v>30093.36102954799</v>
      </c>
      <c r="J1124">
        <f t="shared" si="107"/>
        <v>-0.13897045201156288</v>
      </c>
    </row>
    <row r="1125" spans="1:10" ht="12.75">
      <c r="A1125" t="s">
        <v>945</v>
      </c>
      <c r="B1125">
        <v>30142</v>
      </c>
      <c r="C1125">
        <v>1118</v>
      </c>
      <c r="D1125">
        <f t="shared" si="103"/>
        <v>30141.922101718985</v>
      </c>
      <c r="E1125">
        <f t="shared" si="102"/>
        <v>-0.07789828101522289</v>
      </c>
      <c r="F1125">
        <f t="shared" si="104"/>
        <v>-1.1886334383426345E-06</v>
      </c>
      <c r="H1125">
        <f t="shared" si="105"/>
        <v>30126</v>
      </c>
      <c r="I1125">
        <f t="shared" si="106"/>
        <v>30125.732338329355</v>
      </c>
      <c r="J1125">
        <f t="shared" si="107"/>
        <v>-0.267661670644884</v>
      </c>
    </row>
    <row r="1126" spans="1:10" ht="12.75">
      <c r="A1126" t="s">
        <v>946</v>
      </c>
      <c r="B1126">
        <v>30174</v>
      </c>
      <c r="C1126">
        <v>1119</v>
      </c>
      <c r="D1126">
        <f t="shared" si="103"/>
        <v>30174.309848814344</v>
      </c>
      <c r="E1126">
        <f t="shared" si="102"/>
        <v>0.30984881434415</v>
      </c>
      <c r="F1126">
        <f t="shared" si="104"/>
        <v>4.727917699343109E-06</v>
      </c>
      <c r="H1126">
        <f t="shared" si="105"/>
        <v>30158</v>
      </c>
      <c r="I1126">
        <f t="shared" si="106"/>
        <v>30158.114605059425</v>
      </c>
      <c r="J1126">
        <f t="shared" si="107"/>
        <v>0.11460505942523014</v>
      </c>
    </row>
    <row r="1127" spans="1:10" ht="12.75">
      <c r="A1127" t="s">
        <v>947</v>
      </c>
      <c r="B1127">
        <v>30207</v>
      </c>
      <c r="C1127">
        <v>1120</v>
      </c>
      <c r="D1127">
        <f t="shared" si="103"/>
        <v>30206.708559422885</v>
      </c>
      <c r="E1127">
        <f t="shared" si="102"/>
        <v>-0.2914405771152815</v>
      </c>
      <c r="F1127">
        <f t="shared" si="104"/>
        <v>-4.447030290455345E-06</v>
      </c>
      <c r="H1127">
        <f t="shared" si="105"/>
        <v>30190.5</v>
      </c>
      <c r="I1127">
        <f t="shared" si="106"/>
        <v>30190.50783344754</v>
      </c>
      <c r="J1127">
        <f t="shared" si="107"/>
        <v>0.007833447540178895</v>
      </c>
    </row>
    <row r="1128" spans="1:10" ht="12.75">
      <c r="A1128" t="s">
        <v>948</v>
      </c>
      <c r="B1128">
        <v>30239</v>
      </c>
      <c r="C1128">
        <v>1121</v>
      </c>
      <c r="D1128">
        <f t="shared" si="103"/>
        <v>30239.118237255854</v>
      </c>
      <c r="E1128">
        <f t="shared" si="102"/>
        <v>0.11823725585418288</v>
      </c>
      <c r="F1128">
        <f t="shared" si="104"/>
        <v>1.8041573464078198E-06</v>
      </c>
      <c r="H1128">
        <f t="shared" si="105"/>
        <v>30223</v>
      </c>
      <c r="I1128">
        <f t="shared" si="106"/>
        <v>30222.912027204322</v>
      </c>
      <c r="J1128">
        <f t="shared" si="107"/>
        <v>-0.08797279567806982</v>
      </c>
    </row>
    <row r="1129" spans="1:10" ht="12.75">
      <c r="A1129" t="s">
        <v>949</v>
      </c>
      <c r="B1129">
        <v>30272</v>
      </c>
      <c r="C1129">
        <v>1122</v>
      </c>
      <c r="D1129">
        <f t="shared" si="103"/>
        <v>30271.538886025766</v>
      </c>
      <c r="E1129">
        <f t="shared" si="102"/>
        <v>-0.46111397423374</v>
      </c>
      <c r="F1129">
        <f t="shared" si="104"/>
        <v>-7.036040866603699E-06</v>
      </c>
      <c r="H1129">
        <f t="shared" si="105"/>
        <v>30255.5</v>
      </c>
      <c r="I1129">
        <f t="shared" si="106"/>
        <v>30255.327190041615</v>
      </c>
      <c r="J1129">
        <f t="shared" si="107"/>
        <v>-0.1728099583851872</v>
      </c>
    </row>
    <row r="1130" spans="1:10" ht="12.75">
      <c r="A1130" t="s">
        <v>950</v>
      </c>
      <c r="B1130">
        <v>30304</v>
      </c>
      <c r="C1130">
        <v>1123</v>
      </c>
      <c r="D1130">
        <f t="shared" si="103"/>
        <v>30303.97050944637</v>
      </c>
      <c r="E1130">
        <f t="shared" si="102"/>
        <v>-0.029490553628420457</v>
      </c>
      <c r="F1130">
        <f t="shared" si="104"/>
        <v>-4.4999013715241176E-07</v>
      </c>
      <c r="H1130">
        <f t="shared" si="105"/>
        <v>30288</v>
      </c>
      <c r="I1130">
        <f t="shared" si="106"/>
        <v>30287.753325672573</v>
      </c>
      <c r="J1130">
        <f t="shared" si="107"/>
        <v>-0.2466743274271721</v>
      </c>
    </row>
    <row r="1131" spans="1:10" ht="12.75">
      <c r="A1131" t="s">
        <v>951</v>
      </c>
      <c r="B1131">
        <v>30336</v>
      </c>
      <c r="C1131">
        <v>1124</v>
      </c>
      <c r="D1131">
        <f t="shared" si="103"/>
        <v>30336.413111232643</v>
      </c>
      <c r="E1131">
        <f t="shared" si="102"/>
        <v>0.4131112326431321</v>
      </c>
      <c r="F1131">
        <f t="shared" si="104"/>
        <v>6.303577158250917E-06</v>
      </c>
      <c r="H1131">
        <f t="shared" si="105"/>
        <v>30320</v>
      </c>
      <c r="I1131">
        <f t="shared" si="106"/>
        <v>30320.190437811558</v>
      </c>
      <c r="J1131">
        <f t="shared" si="107"/>
        <v>0.1904378115577856</v>
      </c>
    </row>
    <row r="1132" spans="1:10" ht="12.75">
      <c r="A1132" t="s">
        <v>952</v>
      </c>
      <c r="B1132">
        <v>30369</v>
      </c>
      <c r="C1132">
        <v>1125</v>
      </c>
      <c r="D1132">
        <f t="shared" si="103"/>
        <v>30368.866695100893</v>
      </c>
      <c r="E1132">
        <f t="shared" si="102"/>
        <v>-0.13330489910731558</v>
      </c>
      <c r="F1132">
        <f t="shared" si="104"/>
        <v>-2.034071336476373E-06</v>
      </c>
      <c r="H1132">
        <f t="shared" si="105"/>
        <v>30352.5</v>
      </c>
      <c r="I1132">
        <f t="shared" si="106"/>
        <v>30352.638530174212</v>
      </c>
      <c r="J1132">
        <f t="shared" si="107"/>
        <v>0.1385301742120646</v>
      </c>
    </row>
    <row r="1133" spans="1:10" ht="12.75">
      <c r="A1133" t="s">
        <v>953</v>
      </c>
      <c r="B1133">
        <v>30401</v>
      </c>
      <c r="C1133">
        <v>1126</v>
      </c>
      <c r="D1133">
        <f t="shared" si="103"/>
        <v>30401.331264768596</v>
      </c>
      <c r="E1133">
        <f t="shared" si="102"/>
        <v>0.3312647685961565</v>
      </c>
      <c r="F1133">
        <f t="shared" si="104"/>
        <v>5.054699227846626E-06</v>
      </c>
      <c r="H1133">
        <f t="shared" si="105"/>
        <v>30385</v>
      </c>
      <c r="I1133">
        <f t="shared" si="106"/>
        <v>30385.097606477415</v>
      </c>
      <c r="J1133">
        <f t="shared" si="107"/>
        <v>0.09760647741495632</v>
      </c>
    </row>
    <row r="1134" spans="1:10" ht="12.75">
      <c r="A1134" t="s">
        <v>954</v>
      </c>
      <c r="B1134">
        <v>30434</v>
      </c>
      <c r="C1134">
        <v>1127</v>
      </c>
      <c r="D1134">
        <f t="shared" si="103"/>
        <v>30433.806823954583</v>
      </c>
      <c r="E1134">
        <f t="shared" si="102"/>
        <v>-0.19317604541720357</v>
      </c>
      <c r="F1134">
        <f t="shared" si="104"/>
        <v>-2.947632528949029E-06</v>
      </c>
      <c r="H1134">
        <f t="shared" si="105"/>
        <v>30417.5</v>
      </c>
      <c r="I1134">
        <f t="shared" si="106"/>
        <v>30417.56767043934</v>
      </c>
      <c r="J1134">
        <f t="shared" si="107"/>
        <v>0.06767043934087269</v>
      </c>
    </row>
    <row r="1135" spans="1:10" ht="12.75">
      <c r="A1135" t="s">
        <v>955</v>
      </c>
      <c r="B1135">
        <v>30466</v>
      </c>
      <c r="C1135">
        <v>1128</v>
      </c>
      <c r="D1135">
        <f t="shared" si="103"/>
        <v>30466.293376378846</v>
      </c>
      <c r="E1135">
        <f t="shared" si="102"/>
        <v>0.29337637884600554</v>
      </c>
      <c r="F1135">
        <f t="shared" si="104"/>
        <v>4.476568280731286E-06</v>
      </c>
      <c r="H1135">
        <f t="shared" si="105"/>
        <v>30450</v>
      </c>
      <c r="I1135">
        <f t="shared" si="106"/>
        <v>30450.048725779372</v>
      </c>
      <c r="J1135">
        <f t="shared" si="107"/>
        <v>0.048725779372034594</v>
      </c>
    </row>
    <row r="1136" spans="1:10" ht="12.75">
      <c r="A1136" t="s">
        <v>956</v>
      </c>
      <c r="B1136">
        <v>30499</v>
      </c>
      <c r="C1136">
        <v>1129</v>
      </c>
      <c r="D1136">
        <f t="shared" si="103"/>
        <v>30498.790925762733</v>
      </c>
      <c r="E1136">
        <f t="shared" si="102"/>
        <v>-0.20907423726748675</v>
      </c>
      <c r="F1136">
        <f t="shared" si="104"/>
        <v>-3.1902196848676567E-06</v>
      </c>
      <c r="H1136">
        <f t="shared" si="105"/>
        <v>30482.5</v>
      </c>
      <c r="I1136">
        <f t="shared" si="106"/>
        <v>30482.540776218215</v>
      </c>
      <c r="J1136">
        <f t="shared" si="107"/>
        <v>0.040776218214887194</v>
      </c>
    </row>
    <row r="1137" spans="1:10" ht="12.75">
      <c r="A1137" t="s">
        <v>957</v>
      </c>
      <c r="B1137">
        <v>30531</v>
      </c>
      <c r="C1137">
        <v>1130</v>
      </c>
      <c r="D1137">
        <f t="shared" si="103"/>
        <v>30531.299475828753</v>
      </c>
      <c r="E1137">
        <f t="shared" si="102"/>
        <v>0.2994758287532022</v>
      </c>
      <c r="F1137">
        <f t="shared" si="104"/>
        <v>4.569638500262485E-06</v>
      </c>
      <c r="H1137">
        <f t="shared" si="105"/>
        <v>30515</v>
      </c>
      <c r="I1137">
        <f t="shared" si="106"/>
        <v>30515.04382547777</v>
      </c>
      <c r="J1137">
        <f t="shared" si="107"/>
        <v>0.043825477769132704</v>
      </c>
    </row>
    <row r="1138" spans="1:10" ht="12.75">
      <c r="A1138" t="s">
        <v>958</v>
      </c>
      <c r="B1138">
        <v>30564</v>
      </c>
      <c r="C1138">
        <v>1131</v>
      </c>
      <c r="D1138">
        <f t="shared" si="103"/>
        <v>30563.819030300772</v>
      </c>
      <c r="E1138">
        <f t="shared" si="102"/>
        <v>-0.18096969922771677</v>
      </c>
      <c r="F1138">
        <f t="shared" si="104"/>
        <v>-2.7613784672197994E-06</v>
      </c>
      <c r="H1138">
        <f t="shared" si="105"/>
        <v>30547.5</v>
      </c>
      <c r="I1138">
        <f t="shared" si="106"/>
        <v>30547.55787728123</v>
      </c>
      <c r="J1138">
        <f t="shared" si="107"/>
        <v>0.05787728122959379</v>
      </c>
    </row>
    <row r="1139" spans="1:10" ht="12.75">
      <c r="A1139" t="s">
        <v>959</v>
      </c>
      <c r="B1139">
        <v>30596</v>
      </c>
      <c r="C1139">
        <v>1132</v>
      </c>
      <c r="D1139">
        <f t="shared" si="103"/>
        <v>30596.349592903833</v>
      </c>
      <c r="E1139">
        <f t="shared" si="102"/>
        <v>0.34959290383267216</v>
      </c>
      <c r="F1139">
        <f t="shared" si="104"/>
        <v>5.334364377329592E-06</v>
      </c>
      <c r="H1139">
        <f t="shared" si="105"/>
        <v>30580</v>
      </c>
      <c r="I1139">
        <f t="shared" si="106"/>
        <v>30580.082935353057</v>
      </c>
      <c r="J1139">
        <f t="shared" si="107"/>
        <v>0.08293535305710975</v>
      </c>
    </row>
    <row r="1140" spans="1:10" ht="12.75">
      <c r="A1140" t="s">
        <v>960</v>
      </c>
      <c r="B1140">
        <v>30629</v>
      </c>
      <c r="C1140">
        <v>1133</v>
      </c>
      <c r="D1140">
        <f t="shared" si="103"/>
        <v>30628.891167364316</v>
      </c>
      <c r="E1140">
        <f t="shared" si="102"/>
        <v>-0.10883263568393886</v>
      </c>
      <c r="F1140">
        <f t="shared" si="104"/>
        <v>-1.6606542310171335E-06</v>
      </c>
      <c r="H1140">
        <f t="shared" si="105"/>
        <v>30612.5</v>
      </c>
      <c r="I1140">
        <f t="shared" si="106"/>
        <v>30612.61900341895</v>
      </c>
      <c r="J1140">
        <f t="shared" si="107"/>
        <v>0.11900341894943267</v>
      </c>
    </row>
    <row r="1141" spans="1:10" ht="12.75">
      <c r="A1141" t="s">
        <v>961</v>
      </c>
      <c r="B1141">
        <v>30661</v>
      </c>
      <c r="C1141">
        <v>1134</v>
      </c>
      <c r="D1141">
        <f t="shared" si="103"/>
        <v>30661.443757409783</v>
      </c>
      <c r="E1141">
        <f t="shared" si="102"/>
        <v>0.4437574097828474</v>
      </c>
      <c r="F1141">
        <f t="shared" si="104"/>
        <v>6.771200710797842E-06</v>
      </c>
      <c r="H1141">
        <f t="shared" si="105"/>
        <v>30645</v>
      </c>
      <c r="I1141">
        <f t="shared" si="106"/>
        <v>30645.1660852059</v>
      </c>
      <c r="J1141">
        <f t="shared" si="107"/>
        <v>0.1660852058994351</v>
      </c>
    </row>
    <row r="1142" spans="1:10" ht="12.75">
      <c r="A1142" t="s">
        <v>962</v>
      </c>
      <c r="B1142">
        <v>30694</v>
      </c>
      <c r="C1142">
        <v>1135</v>
      </c>
      <c r="D1142">
        <f t="shared" si="103"/>
        <v>30694.007366769118</v>
      </c>
      <c r="E1142">
        <f t="shared" si="102"/>
        <v>0.007366769117652439</v>
      </c>
      <c r="F1142">
        <f t="shared" si="104"/>
        <v>1.124079760383978E-07</v>
      </c>
      <c r="H1142">
        <f t="shared" si="105"/>
        <v>30677.5</v>
      </c>
      <c r="I1142">
        <f t="shared" si="106"/>
        <v>30677.724184442108</v>
      </c>
      <c r="J1142">
        <f t="shared" si="107"/>
        <v>0.22418444210779853</v>
      </c>
    </row>
    <row r="1143" spans="1:10" ht="12.75">
      <c r="A1143" t="s">
        <v>963</v>
      </c>
      <c r="B1143">
        <v>30727</v>
      </c>
      <c r="C1143">
        <v>1136</v>
      </c>
      <c r="D1143">
        <f t="shared" si="103"/>
        <v>30726.581999172442</v>
      </c>
      <c r="E1143">
        <f t="shared" si="102"/>
        <v>-0.4180008275579894</v>
      </c>
      <c r="F1143">
        <f t="shared" si="104"/>
        <v>-6.378186455657797E-06</v>
      </c>
      <c r="H1143">
        <f t="shared" si="105"/>
        <v>30710.5</v>
      </c>
      <c r="I1143">
        <f t="shared" si="106"/>
        <v>30710.2933048571</v>
      </c>
      <c r="J1143">
        <f t="shared" si="107"/>
        <v>-0.20669514290057123</v>
      </c>
    </row>
    <row r="1144" spans="1:10" ht="12.75">
      <c r="A1144" t="s">
        <v>964</v>
      </c>
      <c r="B1144">
        <v>30759</v>
      </c>
      <c r="C1144">
        <v>1137</v>
      </c>
      <c r="D1144">
        <f t="shared" si="103"/>
        <v>30759.167658351158</v>
      </c>
      <c r="E1144">
        <f t="shared" si="102"/>
        <v>0.16765835115802474</v>
      </c>
      <c r="F1144">
        <f t="shared" si="104"/>
        <v>2.558263414886852E-06</v>
      </c>
      <c r="H1144">
        <f t="shared" si="105"/>
        <v>30743</v>
      </c>
      <c r="I1144">
        <f t="shared" si="106"/>
        <v>30742.87345018162</v>
      </c>
      <c r="J1144">
        <f t="shared" si="107"/>
        <v>-0.1265498183784075</v>
      </c>
    </row>
    <row r="1145" spans="1:10" ht="12.75">
      <c r="A1145" t="s">
        <v>965</v>
      </c>
      <c r="B1145">
        <v>30792</v>
      </c>
      <c r="C1145">
        <v>1138</v>
      </c>
      <c r="D1145">
        <f t="shared" si="103"/>
        <v>30791.764348037905</v>
      </c>
      <c r="E1145">
        <f t="shared" si="102"/>
        <v>-0.2356519620952895</v>
      </c>
      <c r="F1145">
        <f t="shared" si="104"/>
        <v>-3.595763581776268E-06</v>
      </c>
      <c r="H1145">
        <f t="shared" si="105"/>
        <v>30775.5</v>
      </c>
      <c r="I1145">
        <f t="shared" si="106"/>
        <v>30775.464624147688</v>
      </c>
      <c r="J1145">
        <f t="shared" si="107"/>
        <v>-0.035375852312427014</v>
      </c>
    </row>
    <row r="1146" spans="1:10" ht="12.75">
      <c r="A1146" t="s">
        <v>966</v>
      </c>
      <c r="B1146">
        <v>30824</v>
      </c>
      <c r="C1146">
        <v>1139</v>
      </c>
      <c r="D1146">
        <f t="shared" si="103"/>
        <v>30824.3720719666</v>
      </c>
      <c r="E1146">
        <f t="shared" si="102"/>
        <v>0.3720719666016521</v>
      </c>
      <c r="F1146">
        <f t="shared" si="104"/>
        <v>5.677367654444154E-06</v>
      </c>
      <c r="H1146">
        <f t="shared" si="105"/>
        <v>30808</v>
      </c>
      <c r="I1146">
        <f t="shared" si="106"/>
        <v>30808.06683048859</v>
      </c>
      <c r="J1146">
        <f t="shared" si="107"/>
        <v>0.06683048859122209</v>
      </c>
    </row>
    <row r="1147" spans="1:10" ht="12.75">
      <c r="A1147" t="s">
        <v>967</v>
      </c>
      <c r="B1147">
        <v>30857</v>
      </c>
      <c r="C1147">
        <v>1140</v>
      </c>
      <c r="D1147">
        <f t="shared" si="103"/>
        <v>30856.99083387242</v>
      </c>
      <c r="E1147">
        <f t="shared" si="102"/>
        <v>-0.009166127580101602</v>
      </c>
      <c r="F1147">
        <f t="shared" si="104"/>
        <v>-1.3986400726473391E-07</v>
      </c>
      <c r="H1147">
        <f t="shared" si="105"/>
        <v>30840.5</v>
      </c>
      <c r="I1147">
        <f t="shared" si="106"/>
        <v>30840.680072938878</v>
      </c>
      <c r="J1147">
        <f t="shared" si="107"/>
        <v>0.18007293887785636</v>
      </c>
    </row>
    <row r="1148" spans="1:10" ht="12.75">
      <c r="A1148" t="s">
        <v>968</v>
      </c>
      <c r="B1148">
        <v>30890</v>
      </c>
      <c r="C1148">
        <v>1141</v>
      </c>
      <c r="D1148">
        <f t="shared" si="103"/>
        <v>30889.620637491826</v>
      </c>
      <c r="E1148">
        <f t="shared" si="102"/>
        <v>-0.3793625081743812</v>
      </c>
      <c r="F1148">
        <f t="shared" si="104"/>
        <v>-5.788612490453815E-06</v>
      </c>
      <c r="H1148">
        <f t="shared" si="105"/>
        <v>30873.5</v>
      </c>
      <c r="I1148">
        <f t="shared" si="106"/>
        <v>30873.304355234344</v>
      </c>
      <c r="J1148">
        <f t="shared" si="107"/>
        <v>-0.19564476565574296</v>
      </c>
    </row>
    <row r="1149" spans="1:10" ht="12.75">
      <c r="A1149" t="s">
        <v>969</v>
      </c>
      <c r="B1149">
        <v>30922</v>
      </c>
      <c r="C1149">
        <v>1142</v>
      </c>
      <c r="D1149">
        <f t="shared" si="103"/>
        <v>30922.261486562507</v>
      </c>
      <c r="E1149">
        <f t="shared" si="102"/>
        <v>0.2614865625073435</v>
      </c>
      <c r="F1149">
        <f t="shared" si="104"/>
        <v>3.989968299977775E-06</v>
      </c>
      <c r="H1149">
        <f t="shared" si="105"/>
        <v>30906</v>
      </c>
      <c r="I1149">
        <f t="shared" si="106"/>
        <v>30905.939681112097</v>
      </c>
      <c r="J1149">
        <f t="shared" si="107"/>
        <v>-0.06031888790312223</v>
      </c>
    </row>
    <row r="1150" spans="1:10" ht="12.75">
      <c r="A1150" t="s">
        <v>970</v>
      </c>
      <c r="B1150">
        <v>30955</v>
      </c>
      <c r="C1150">
        <v>1143</v>
      </c>
      <c r="D1150">
        <f t="shared" si="103"/>
        <v>30954.91338482345</v>
      </c>
      <c r="E1150">
        <f t="shared" si="102"/>
        <v>-0.08661517655127682</v>
      </c>
      <c r="F1150">
        <f t="shared" si="104"/>
        <v>-1.3216427086071292E-06</v>
      </c>
      <c r="H1150">
        <f t="shared" si="105"/>
        <v>30938.5</v>
      </c>
      <c r="I1150">
        <f t="shared" si="106"/>
        <v>30938.58605431045</v>
      </c>
      <c r="J1150">
        <f t="shared" si="107"/>
        <v>0.08605431044998113</v>
      </c>
    </row>
    <row r="1151" spans="1:10" ht="12.75">
      <c r="A1151" t="s">
        <v>971</v>
      </c>
      <c r="B1151">
        <v>30988</v>
      </c>
      <c r="C1151">
        <v>1144</v>
      </c>
      <c r="D1151">
        <f t="shared" si="103"/>
        <v>30987.57633601487</v>
      </c>
      <c r="E1151">
        <f t="shared" si="102"/>
        <v>-0.4236639851296786</v>
      </c>
      <c r="F1151">
        <f t="shared" si="104"/>
        <v>-6.464599382471903E-06</v>
      </c>
      <c r="H1151">
        <f t="shared" si="105"/>
        <v>30971.5</v>
      </c>
      <c r="I1151">
        <f t="shared" si="106"/>
        <v>30971.243478569028</v>
      </c>
      <c r="J1151">
        <f t="shared" si="107"/>
        <v>-0.2565214309724979</v>
      </c>
    </row>
    <row r="1152" spans="1:10" ht="12.75">
      <c r="A1152" t="s">
        <v>972</v>
      </c>
      <c r="B1152">
        <v>31020</v>
      </c>
      <c r="C1152">
        <v>1145</v>
      </c>
      <c r="D1152">
        <f t="shared" si="103"/>
        <v>31020.250343878302</v>
      </c>
      <c r="E1152">
        <f t="shared" si="102"/>
        <v>0.2503438783023739</v>
      </c>
      <c r="F1152">
        <f t="shared" si="104"/>
        <v>3.819944432104094E-06</v>
      </c>
      <c r="H1152">
        <f t="shared" si="105"/>
        <v>31004</v>
      </c>
      <c r="I1152">
        <f t="shared" si="106"/>
        <v>31003.91195762869</v>
      </c>
      <c r="J1152">
        <f t="shared" si="107"/>
        <v>-0.0880423713097116</v>
      </c>
    </row>
    <row r="1153" spans="1:10" ht="12.75">
      <c r="A1153" t="s">
        <v>973</v>
      </c>
      <c r="B1153">
        <v>31053</v>
      </c>
      <c r="C1153">
        <v>1146</v>
      </c>
      <c r="D1153">
        <f t="shared" si="103"/>
        <v>31052.935412156527</v>
      </c>
      <c r="E1153">
        <f t="shared" si="102"/>
        <v>-0.06458784347341862</v>
      </c>
      <c r="F1153">
        <f t="shared" si="104"/>
        <v>-9.85532279562662E-07</v>
      </c>
      <c r="H1153">
        <f t="shared" si="105"/>
        <v>31036.5</v>
      </c>
      <c r="I1153">
        <f t="shared" si="106"/>
        <v>31036.591495231594</v>
      </c>
      <c r="J1153">
        <f t="shared" si="107"/>
        <v>0.09149523159430828</v>
      </c>
    </row>
    <row r="1154" spans="1:10" ht="12.75">
      <c r="A1154" t="s">
        <v>974</v>
      </c>
      <c r="B1154">
        <v>31086</v>
      </c>
      <c r="C1154">
        <v>1147</v>
      </c>
      <c r="D1154">
        <f t="shared" si="103"/>
        <v>31085.631544593547</v>
      </c>
      <c r="E1154">
        <f t="shared" si="102"/>
        <v>-0.3684554064529948</v>
      </c>
      <c r="F1154">
        <f t="shared" si="104"/>
        <v>-5.622183326003949E-06</v>
      </c>
      <c r="H1154">
        <f t="shared" si="105"/>
        <v>31069.5</v>
      </c>
      <c r="I1154">
        <f t="shared" si="106"/>
        <v>31069.282095121132</v>
      </c>
      <c r="J1154">
        <f t="shared" si="107"/>
        <v>-0.21790487886755727</v>
      </c>
    </row>
    <row r="1155" spans="1:10" ht="12.75">
      <c r="A1155" t="s">
        <v>975</v>
      </c>
      <c r="B1155">
        <v>31118</v>
      </c>
      <c r="C1155">
        <v>1148</v>
      </c>
      <c r="D1155">
        <f t="shared" si="103"/>
        <v>31118.338744934692</v>
      </c>
      <c r="E1155">
        <f t="shared" si="102"/>
        <v>0.3387449346919311</v>
      </c>
      <c r="F1155">
        <f t="shared" si="104"/>
        <v>5.168837504454515E-06</v>
      </c>
      <c r="H1155">
        <f t="shared" si="105"/>
        <v>31102</v>
      </c>
      <c r="I1155">
        <f t="shared" si="106"/>
        <v>31101.983761041978</v>
      </c>
      <c r="J1155">
        <f t="shared" si="107"/>
        <v>-0.016238958021858707</v>
      </c>
    </row>
    <row r="1156" spans="1:10" ht="12.75">
      <c r="A1156" t="s">
        <v>976</v>
      </c>
      <c r="B1156">
        <v>31151</v>
      </c>
      <c r="C1156">
        <v>1149</v>
      </c>
      <c r="D1156">
        <f t="shared" si="103"/>
        <v>31151.05701692654</v>
      </c>
      <c r="E1156">
        <f t="shared" si="102"/>
        <v>0.05701692654110957</v>
      </c>
      <c r="F1156">
        <f t="shared" si="104"/>
        <v>8.700092550828487E-07</v>
      </c>
      <c r="H1156">
        <f t="shared" si="105"/>
        <v>31134.5</v>
      </c>
      <c r="I1156">
        <f t="shared" si="106"/>
        <v>31134.69649674007</v>
      </c>
      <c r="J1156">
        <f t="shared" si="107"/>
        <v>0.19649674007087015</v>
      </c>
    </row>
    <row r="1157" spans="1:10" ht="12.75">
      <c r="A1157" t="s">
        <v>977</v>
      </c>
      <c r="B1157">
        <v>31184</v>
      </c>
      <c r="C1157">
        <v>1150</v>
      </c>
      <c r="D1157">
        <f t="shared" si="103"/>
        <v>31183.786364316926</v>
      </c>
      <c r="E1157">
        <f t="shared" si="102"/>
        <v>-0.2136356830742443</v>
      </c>
      <c r="F1157">
        <f t="shared" si="104"/>
        <v>-3.2598218242529953E-06</v>
      </c>
      <c r="H1157">
        <f t="shared" si="105"/>
        <v>31167.5</v>
      </c>
      <c r="I1157">
        <f t="shared" si="106"/>
        <v>31167.42030596263</v>
      </c>
      <c r="J1157">
        <f t="shared" si="107"/>
        <v>-0.079694037369336</v>
      </c>
    </row>
    <row r="1158" spans="1:10" ht="12.75">
      <c r="A1158" t="s">
        <v>978</v>
      </c>
      <c r="B1158">
        <v>31217</v>
      </c>
      <c r="C1158">
        <v>1151</v>
      </c>
      <c r="D1158">
        <f t="shared" si="103"/>
        <v>31216.526790854958</v>
      </c>
      <c r="E1158">
        <f t="shared" si="102"/>
        <v>-0.4732091450423468</v>
      </c>
      <c r="F1158">
        <f t="shared" si="104"/>
        <v>-7.220598526647137E-06</v>
      </c>
      <c r="H1158">
        <f t="shared" si="105"/>
        <v>31200.5</v>
      </c>
      <c r="I1158">
        <f t="shared" si="106"/>
        <v>31200.155192458114</v>
      </c>
      <c r="J1158">
        <f t="shared" si="107"/>
        <v>-0.34480754188552964</v>
      </c>
    </row>
    <row r="1159" spans="1:10" ht="12.75">
      <c r="A1159" t="s">
        <v>979</v>
      </c>
      <c r="B1159">
        <v>31249</v>
      </c>
      <c r="C1159">
        <v>1152</v>
      </c>
      <c r="D1159">
        <f t="shared" si="103"/>
        <v>31249.27830029103</v>
      </c>
      <c r="E1159">
        <f t="shared" si="102"/>
        <v>0.2783002910291543</v>
      </c>
      <c r="F1159">
        <f t="shared" si="104"/>
        <v>4.246525436846227E-06</v>
      </c>
      <c r="H1159">
        <f t="shared" si="105"/>
        <v>31233</v>
      </c>
      <c r="I1159">
        <f t="shared" si="106"/>
        <v>31232.90115997629</v>
      </c>
      <c r="J1159">
        <f t="shared" si="107"/>
        <v>-0.09884002371109091</v>
      </c>
    </row>
    <row r="1160" spans="1:10" ht="12.75">
      <c r="A1160" t="s">
        <v>980</v>
      </c>
      <c r="B1160">
        <v>31282</v>
      </c>
      <c r="C1160">
        <v>1153</v>
      </c>
      <c r="D1160">
        <f t="shared" si="103"/>
        <v>31282.04089637677</v>
      </c>
      <c r="E1160">
        <f aca="true" t="shared" si="108" ref="E1160:E1223">D1160-B1160</f>
        <v>0.04089637676952407</v>
      </c>
      <c r="F1160">
        <f t="shared" si="104"/>
        <v>6.240291865466929E-07</v>
      </c>
      <c r="H1160">
        <f t="shared" si="105"/>
        <v>31265.5</v>
      </c>
      <c r="I1160">
        <f t="shared" si="106"/>
        <v>31265.658212268158</v>
      </c>
      <c r="J1160">
        <f t="shared" si="107"/>
        <v>0.15821226815751288</v>
      </c>
    </row>
    <row r="1161" spans="1:10" ht="12.75">
      <c r="A1161" t="s">
        <v>981</v>
      </c>
      <c r="B1161">
        <v>31315</v>
      </c>
      <c r="C1161">
        <v>1154</v>
      </c>
      <c r="D1161">
        <f aca="true" t="shared" si="109" ref="D1161:D1224">65536*(POWER(2,C1161/2048)-1)</f>
        <v>31314.814582865118</v>
      </c>
      <c r="E1161">
        <f t="shared" si="108"/>
        <v>-0.18541713488230016</v>
      </c>
      <c r="F1161">
        <f aca="true" t="shared" si="110" ref="F1161:F1224">E1161/65536</f>
        <v>-2.829240949742129E-06</v>
      </c>
      <c r="H1161">
        <f aca="true" t="shared" si="111" ref="H1161:H1224">(B1161-B1160)/2+B1160</f>
        <v>31298.5</v>
      </c>
      <c r="I1161">
        <f aca="true" t="shared" si="112" ref="I1161:I1224">65536*(POWER(2,(C1161-0.5)/2048)-1)</f>
        <v>31298.42635308602</v>
      </c>
      <c r="J1161">
        <f aca="true" t="shared" si="113" ref="J1161:J1224">(I1161-H1161)</f>
        <v>-0.07364691398106515</v>
      </c>
    </row>
    <row r="1162" spans="1:10" ht="12.75">
      <c r="A1162" t="s">
        <v>982</v>
      </c>
      <c r="B1162">
        <v>31348</v>
      </c>
      <c r="C1162">
        <v>1155</v>
      </c>
      <c r="D1162">
        <f t="shared" si="109"/>
        <v>31347.599363510264</v>
      </c>
      <c r="E1162">
        <f t="shared" si="108"/>
        <v>-0.40063648973591626</v>
      </c>
      <c r="F1162">
        <f t="shared" si="110"/>
        <v>-6.1132276876207925E-06</v>
      </c>
      <c r="H1162">
        <f t="shared" si="111"/>
        <v>31331.5</v>
      </c>
      <c r="I1162">
        <f t="shared" si="112"/>
        <v>31331.20558618341</v>
      </c>
      <c r="J1162">
        <f t="shared" si="113"/>
        <v>-0.2944138165912591</v>
      </c>
    </row>
    <row r="1163" spans="1:10" ht="12.75">
      <c r="A1163" t="s">
        <v>983</v>
      </c>
      <c r="B1163">
        <v>31380</v>
      </c>
      <c r="C1163">
        <v>1156</v>
      </c>
      <c r="D1163">
        <f t="shared" si="109"/>
        <v>31380.395242067665</v>
      </c>
      <c r="E1163">
        <f t="shared" si="108"/>
        <v>0.3952420676650945</v>
      </c>
      <c r="F1163">
        <f t="shared" si="110"/>
        <v>6.030915339128029E-06</v>
      </c>
      <c r="H1163">
        <f t="shared" si="111"/>
        <v>31364</v>
      </c>
      <c r="I1163">
        <f t="shared" si="112"/>
        <v>31363.995915315172</v>
      </c>
      <c r="J1163">
        <f t="shared" si="113"/>
        <v>-0.0040846848278306425</v>
      </c>
    </row>
    <row r="1164" spans="1:10" ht="12.75">
      <c r="A1164" t="s">
        <v>984</v>
      </c>
      <c r="B1164">
        <v>31413</v>
      </c>
      <c r="C1164">
        <v>1157</v>
      </c>
      <c r="D1164">
        <f t="shared" si="109"/>
        <v>31413.202222294043</v>
      </c>
      <c r="E1164">
        <f t="shared" si="108"/>
        <v>0.2022222940431675</v>
      </c>
      <c r="F1164">
        <f t="shared" si="110"/>
        <v>3.085667328539543E-06</v>
      </c>
      <c r="H1164">
        <f t="shared" si="111"/>
        <v>31396.5</v>
      </c>
      <c r="I1164">
        <f t="shared" si="112"/>
        <v>31396.797344237377</v>
      </c>
      <c r="J1164">
        <f t="shared" si="113"/>
        <v>0.29734423737681936</v>
      </c>
    </row>
    <row r="1165" spans="1:10" ht="12.75">
      <c r="A1165" t="s">
        <v>985</v>
      </c>
      <c r="B1165">
        <v>31446</v>
      </c>
      <c r="C1165">
        <v>1158</v>
      </c>
      <c r="D1165">
        <f t="shared" si="109"/>
        <v>31446.020307947416</v>
      </c>
      <c r="E1165">
        <f t="shared" si="108"/>
        <v>0.020307947415858507</v>
      </c>
      <c r="F1165">
        <f t="shared" si="110"/>
        <v>3.0987468591092693E-07</v>
      </c>
      <c r="H1165">
        <f t="shared" si="111"/>
        <v>31429.5</v>
      </c>
      <c r="I1165">
        <f t="shared" si="112"/>
        <v>31429.60987670743</v>
      </c>
      <c r="J1165">
        <f t="shared" si="113"/>
        <v>0.1098767074290663</v>
      </c>
    </row>
    <row r="1166" spans="1:10" ht="12.75">
      <c r="A1166" t="s">
        <v>986</v>
      </c>
      <c r="B1166">
        <v>31479</v>
      </c>
      <c r="C1166">
        <v>1159</v>
      </c>
      <c r="D1166">
        <f t="shared" si="109"/>
        <v>31478.849502787052</v>
      </c>
      <c r="E1166">
        <f t="shared" si="108"/>
        <v>-0.15049721294781193</v>
      </c>
      <c r="F1166">
        <f t="shared" si="110"/>
        <v>-2.296405226864806E-06</v>
      </c>
      <c r="H1166">
        <f t="shared" si="111"/>
        <v>31462.5</v>
      </c>
      <c r="I1166">
        <f t="shared" si="112"/>
        <v>31462.433516483943</v>
      </c>
      <c r="J1166">
        <f t="shared" si="113"/>
        <v>-0.0664835160569055</v>
      </c>
    </row>
    <row r="1167" spans="1:10" ht="12.75">
      <c r="A1167" t="s">
        <v>987</v>
      </c>
      <c r="B1167">
        <v>31512</v>
      </c>
      <c r="C1167">
        <v>1160</v>
      </c>
      <c r="D1167">
        <f t="shared" si="109"/>
        <v>31511.689810573516</v>
      </c>
      <c r="E1167">
        <f t="shared" si="108"/>
        <v>-0.31018942648370285</v>
      </c>
      <c r="F1167">
        <f t="shared" si="110"/>
        <v>-4.733115028132673E-06</v>
      </c>
      <c r="H1167">
        <f t="shared" si="111"/>
        <v>31495.5</v>
      </c>
      <c r="I1167">
        <f t="shared" si="112"/>
        <v>31495.268267326843</v>
      </c>
      <c r="J1167">
        <f t="shared" si="113"/>
        <v>-0.23173267315723933</v>
      </c>
    </row>
    <row r="1168" spans="1:10" ht="12.75">
      <c r="A1168" t="s">
        <v>988</v>
      </c>
      <c r="B1168">
        <v>31545</v>
      </c>
      <c r="C1168">
        <v>1161</v>
      </c>
      <c r="D1168">
        <f t="shared" si="109"/>
        <v>31544.541235068595</v>
      </c>
      <c r="E1168">
        <f t="shared" si="108"/>
        <v>-0.4587649314053124</v>
      </c>
      <c r="F1168">
        <f t="shared" si="110"/>
        <v>-7.000197317585943E-06</v>
      </c>
      <c r="H1168">
        <f t="shared" si="111"/>
        <v>31528.5</v>
      </c>
      <c r="I1168">
        <f t="shared" si="112"/>
        <v>31528.114132997318</v>
      </c>
      <c r="J1168">
        <f t="shared" si="113"/>
        <v>-0.38586700268206187</v>
      </c>
    </row>
    <row r="1169" spans="1:10" ht="12.75">
      <c r="A1169" t="s">
        <v>989</v>
      </c>
      <c r="B1169">
        <v>31577</v>
      </c>
      <c r="C1169">
        <v>1162</v>
      </c>
      <c r="D1169">
        <f t="shared" si="109"/>
        <v>31577.403780035427</v>
      </c>
      <c r="E1169">
        <f t="shared" si="108"/>
        <v>0.40378003542718943</v>
      </c>
      <c r="F1169">
        <f t="shared" si="110"/>
        <v>6.161194388232261E-06</v>
      </c>
      <c r="H1169">
        <f t="shared" si="111"/>
        <v>31561</v>
      </c>
      <c r="I1169">
        <f t="shared" si="112"/>
        <v>31560.97111725781</v>
      </c>
      <c r="J1169">
        <f t="shared" si="113"/>
        <v>-0.02888274219003506</v>
      </c>
    </row>
    <row r="1170" spans="1:10" ht="12.75">
      <c r="A1170" t="s">
        <v>990</v>
      </c>
      <c r="B1170">
        <v>31610</v>
      </c>
      <c r="C1170">
        <v>1163</v>
      </c>
      <c r="D1170">
        <f t="shared" si="109"/>
        <v>31610.27744923836</v>
      </c>
      <c r="E1170">
        <f t="shared" si="108"/>
        <v>0.27744923836144153</v>
      </c>
      <c r="F1170">
        <f t="shared" si="110"/>
        <v>4.2335394037085194E-06</v>
      </c>
      <c r="H1170">
        <f t="shared" si="111"/>
        <v>31593.5</v>
      </c>
      <c r="I1170">
        <f t="shared" si="112"/>
        <v>31593.839223872055</v>
      </c>
      <c r="J1170">
        <f t="shared" si="113"/>
        <v>0.3392238720552996</v>
      </c>
    </row>
    <row r="1171" spans="1:10" ht="12.75">
      <c r="A1171" t="s">
        <v>991</v>
      </c>
      <c r="B1171">
        <v>31643</v>
      </c>
      <c r="C1171">
        <v>1164</v>
      </c>
      <c r="D1171">
        <f t="shared" si="109"/>
        <v>31643.16224644304</v>
      </c>
      <c r="E1171">
        <f t="shared" si="108"/>
        <v>0.1622464430402033</v>
      </c>
      <c r="F1171">
        <f t="shared" si="110"/>
        <v>2.4756842504913834E-06</v>
      </c>
      <c r="H1171">
        <f t="shared" si="111"/>
        <v>31626.5</v>
      </c>
      <c r="I1171">
        <f t="shared" si="112"/>
        <v>31626.71845660507</v>
      </c>
      <c r="J1171">
        <f t="shared" si="113"/>
        <v>0.2184566050709691</v>
      </c>
    </row>
    <row r="1172" spans="1:10" ht="12.75">
      <c r="A1172" t="s">
        <v>992</v>
      </c>
      <c r="B1172">
        <v>31676</v>
      </c>
      <c r="C1172">
        <v>1165</v>
      </c>
      <c r="D1172">
        <f t="shared" si="109"/>
        <v>31676.058175416387</v>
      </c>
      <c r="E1172">
        <f t="shared" si="108"/>
        <v>0.05817541638680268</v>
      </c>
      <c r="F1172">
        <f t="shared" si="110"/>
        <v>8.87686407269328E-07</v>
      </c>
      <c r="H1172">
        <f t="shared" si="111"/>
        <v>31659.5</v>
      </c>
      <c r="I1172">
        <f t="shared" si="112"/>
        <v>31659.60881922314</v>
      </c>
      <c r="J1172">
        <f t="shared" si="113"/>
        <v>0.10881922314001713</v>
      </c>
    </row>
    <row r="1173" spans="1:10" ht="12.75">
      <c r="A1173" t="s">
        <v>993</v>
      </c>
      <c r="B1173">
        <v>31709</v>
      </c>
      <c r="C1173">
        <v>1166</v>
      </c>
      <c r="D1173">
        <f t="shared" si="109"/>
        <v>31708.965239926576</v>
      </c>
      <c r="E1173">
        <f t="shared" si="108"/>
        <v>-0.0347600734239677</v>
      </c>
      <c r="F1173">
        <f t="shared" si="110"/>
        <v>-5.303966281733352E-07</v>
      </c>
      <c r="H1173">
        <f t="shared" si="111"/>
        <v>31692.5</v>
      </c>
      <c r="I1173">
        <f t="shared" si="112"/>
        <v>31692.51031549381</v>
      </c>
      <c r="J1173">
        <f t="shared" si="113"/>
        <v>0.010315493811503984</v>
      </c>
    </row>
    <row r="1174" spans="1:10" ht="12.75">
      <c r="A1174" t="s">
        <v>994</v>
      </c>
      <c r="B1174">
        <v>31742</v>
      </c>
      <c r="C1174">
        <v>1167</v>
      </c>
      <c r="D1174">
        <f t="shared" si="109"/>
        <v>31741.883443743107</v>
      </c>
      <c r="E1174">
        <f t="shared" si="108"/>
        <v>-0.1165562568930909</v>
      </c>
      <c r="F1174">
        <f t="shared" si="110"/>
        <v>-1.7785073378462357E-06</v>
      </c>
      <c r="H1174">
        <f t="shared" si="111"/>
        <v>31725.5</v>
      </c>
      <c r="I1174">
        <f t="shared" si="112"/>
        <v>31725.422949185915</v>
      </c>
      <c r="J1174">
        <f t="shared" si="113"/>
        <v>-0.07705081408494152</v>
      </c>
    </row>
    <row r="1175" spans="1:10" ht="12.75">
      <c r="A1175" t="s">
        <v>995</v>
      </c>
      <c r="B1175">
        <v>31775</v>
      </c>
      <c r="C1175">
        <v>1168</v>
      </c>
      <c r="D1175">
        <f t="shared" si="109"/>
        <v>31774.812790636715</v>
      </c>
      <c r="E1175">
        <f t="shared" si="108"/>
        <v>-0.18720936328463722</v>
      </c>
      <c r="F1175">
        <f t="shared" si="110"/>
        <v>-2.8565881848852115E-06</v>
      </c>
      <c r="H1175">
        <f t="shared" si="111"/>
        <v>31758.5</v>
      </c>
      <c r="I1175">
        <f t="shared" si="112"/>
        <v>31758.346724069546</v>
      </c>
      <c r="J1175">
        <f t="shared" si="113"/>
        <v>-0.15327593045367394</v>
      </c>
    </row>
    <row r="1176" spans="1:10" ht="12.75">
      <c r="A1176" t="s">
        <v>996</v>
      </c>
      <c r="B1176">
        <v>31808</v>
      </c>
      <c r="C1176">
        <v>1169</v>
      </c>
      <c r="D1176">
        <f t="shared" si="109"/>
        <v>31807.753284379403</v>
      </c>
      <c r="E1176">
        <f t="shared" si="108"/>
        <v>-0.2467156205966603</v>
      </c>
      <c r="F1176">
        <f t="shared" si="110"/>
        <v>-3.76458161310822E-06</v>
      </c>
      <c r="H1176">
        <f t="shared" si="111"/>
        <v>31791.5</v>
      </c>
      <c r="I1176">
        <f t="shared" si="112"/>
        <v>31791.28164391611</v>
      </c>
      <c r="J1176">
        <f t="shared" si="113"/>
        <v>-0.21835608388937544</v>
      </c>
    </row>
    <row r="1177" spans="1:10" ht="12.75">
      <c r="A1177" t="s">
        <v>997</v>
      </c>
      <c r="B1177">
        <v>31841</v>
      </c>
      <c r="C1177">
        <v>1170</v>
      </c>
      <c r="D1177">
        <f t="shared" si="109"/>
        <v>31840.704928744482</v>
      </c>
      <c r="E1177">
        <f t="shared" si="108"/>
        <v>-0.29507125551754143</v>
      </c>
      <c r="F1177">
        <f t="shared" si="110"/>
        <v>-4.502430046349204E-06</v>
      </c>
      <c r="H1177">
        <f t="shared" si="111"/>
        <v>31824.5</v>
      </c>
      <c r="I1177">
        <f t="shared" si="112"/>
        <v>31824.227712498265</v>
      </c>
      <c r="J1177">
        <f t="shared" si="113"/>
        <v>-0.2722875017352635</v>
      </c>
    </row>
    <row r="1178" spans="1:10" ht="12.75">
      <c r="A1178" t="s">
        <v>998</v>
      </c>
      <c r="B1178">
        <v>31874</v>
      </c>
      <c r="C1178">
        <v>1171</v>
      </c>
      <c r="D1178">
        <f t="shared" si="109"/>
        <v>31873.66772750653</v>
      </c>
      <c r="E1178">
        <f t="shared" si="108"/>
        <v>-0.33227249346964527</v>
      </c>
      <c r="F1178">
        <f t="shared" si="110"/>
        <v>-5.070075889124226E-06</v>
      </c>
      <c r="H1178">
        <f t="shared" si="111"/>
        <v>31857.5</v>
      </c>
      <c r="I1178">
        <f t="shared" si="112"/>
        <v>31857.18493358993</v>
      </c>
      <c r="J1178">
        <f t="shared" si="113"/>
        <v>-0.31506641006853897</v>
      </c>
    </row>
    <row r="1179" spans="1:10" ht="12.75">
      <c r="A1179" t="s">
        <v>999</v>
      </c>
      <c r="B1179">
        <v>31907</v>
      </c>
      <c r="C1179">
        <v>1172</v>
      </c>
      <c r="D1179">
        <f t="shared" si="109"/>
        <v>31906.641684441405</v>
      </c>
      <c r="E1179">
        <f t="shared" si="108"/>
        <v>-0.35831555859476794</v>
      </c>
      <c r="F1179">
        <f t="shared" si="110"/>
        <v>-5.467461526409423E-06</v>
      </c>
      <c r="H1179">
        <f t="shared" si="111"/>
        <v>31890.5</v>
      </c>
      <c r="I1179">
        <f t="shared" si="112"/>
        <v>31890.153310966314</v>
      </c>
      <c r="J1179">
        <f t="shared" si="113"/>
        <v>-0.34668903368583415</v>
      </c>
    </row>
    <row r="1180" spans="1:10" ht="12.75">
      <c r="A1180" t="s">
        <v>1000</v>
      </c>
      <c r="B1180">
        <v>31940</v>
      </c>
      <c r="C1180">
        <v>1173</v>
      </c>
      <c r="D1180">
        <f t="shared" si="109"/>
        <v>31939.626803326217</v>
      </c>
      <c r="E1180">
        <f t="shared" si="108"/>
        <v>-0.37319667378324084</v>
      </c>
      <c r="F1180">
        <f t="shared" si="110"/>
        <v>-5.694529324085096E-06</v>
      </c>
      <c r="H1180">
        <f t="shared" si="111"/>
        <v>31923.5</v>
      </c>
      <c r="I1180">
        <f t="shared" si="112"/>
        <v>31923.13284840394</v>
      </c>
      <c r="J1180">
        <f t="shared" si="113"/>
        <v>-0.36715159605955705</v>
      </c>
    </row>
    <row r="1181" spans="1:10" ht="12.75">
      <c r="A1181" t="s">
        <v>1001</v>
      </c>
      <c r="B1181">
        <v>31973</v>
      </c>
      <c r="C1181">
        <v>1174</v>
      </c>
      <c r="D1181">
        <f t="shared" si="109"/>
        <v>31972.6230879394</v>
      </c>
      <c r="E1181">
        <f t="shared" si="108"/>
        <v>-0.3769120606011711</v>
      </c>
      <c r="F1181">
        <f t="shared" si="110"/>
        <v>-5.751221627825487E-06</v>
      </c>
      <c r="H1181">
        <f t="shared" si="111"/>
        <v>31956.5</v>
      </c>
      <c r="I1181">
        <f t="shared" si="112"/>
        <v>31956.12354968056</v>
      </c>
      <c r="J1181">
        <f t="shared" si="113"/>
        <v>-0.3764503194397548</v>
      </c>
    </row>
    <row r="1182" spans="1:10" ht="12.75">
      <c r="A1182" t="s">
        <v>1002</v>
      </c>
      <c r="B1182">
        <v>32006</v>
      </c>
      <c r="C1182">
        <v>1175</v>
      </c>
      <c r="D1182">
        <f t="shared" si="109"/>
        <v>32005.630542060637</v>
      </c>
      <c r="E1182">
        <f t="shared" si="108"/>
        <v>-0.36945793936320115</v>
      </c>
      <c r="F1182">
        <f t="shared" si="110"/>
        <v>-5.637480764209002E-06</v>
      </c>
      <c r="H1182">
        <f t="shared" si="111"/>
        <v>31989.5</v>
      </c>
      <c r="I1182">
        <f t="shared" si="112"/>
        <v>31989.125418575233</v>
      </c>
      <c r="J1182">
        <f t="shared" si="113"/>
        <v>-0.37458142476680223</v>
      </c>
    </row>
    <row r="1183" spans="1:10" ht="12.75">
      <c r="A1183" t="s">
        <v>1003</v>
      </c>
      <c r="B1183">
        <v>32039</v>
      </c>
      <c r="C1183">
        <v>1176</v>
      </c>
      <c r="D1183">
        <f t="shared" si="109"/>
        <v>32038.649169470882</v>
      </c>
      <c r="E1183">
        <f t="shared" si="108"/>
        <v>-0.35083052911795676</v>
      </c>
      <c r="F1183">
        <f t="shared" si="110"/>
        <v>-5.353249040496166E-06</v>
      </c>
      <c r="H1183">
        <f t="shared" si="111"/>
        <v>32022.5</v>
      </c>
      <c r="I1183">
        <f t="shared" si="112"/>
        <v>32022.13845886827</v>
      </c>
      <c r="J1183">
        <f t="shared" si="113"/>
        <v>-0.36154113172960933</v>
      </c>
    </row>
    <row r="1184" spans="1:10" ht="12.75">
      <c r="A1184" t="s">
        <v>1004</v>
      </c>
      <c r="B1184">
        <v>32072</v>
      </c>
      <c r="C1184">
        <v>1177</v>
      </c>
      <c r="D1184">
        <f t="shared" si="109"/>
        <v>32071.678973952396</v>
      </c>
      <c r="E1184">
        <f t="shared" si="108"/>
        <v>-0.32102604760439135</v>
      </c>
      <c r="F1184">
        <f t="shared" si="110"/>
        <v>-4.898468743963491E-06</v>
      </c>
      <c r="H1184">
        <f t="shared" si="111"/>
        <v>32055.5</v>
      </c>
      <c r="I1184">
        <f t="shared" si="112"/>
        <v>32055.162674341293</v>
      </c>
      <c r="J1184">
        <f t="shared" si="113"/>
        <v>-0.3373256587074138</v>
      </c>
    </row>
    <row r="1185" spans="1:10" ht="12.75">
      <c r="A1185" t="s">
        <v>1005</v>
      </c>
      <c r="B1185">
        <v>32105</v>
      </c>
      <c r="C1185">
        <v>1178</v>
      </c>
      <c r="D1185">
        <f t="shared" si="109"/>
        <v>32104.71995928872</v>
      </c>
      <c r="E1185">
        <f t="shared" si="108"/>
        <v>-0.2800407112808898</v>
      </c>
      <c r="F1185">
        <f t="shared" si="110"/>
        <v>-4.273082142347562E-06</v>
      </c>
      <c r="H1185">
        <f t="shared" si="111"/>
        <v>32088.5</v>
      </c>
      <c r="I1185">
        <f t="shared" si="112"/>
        <v>32088.198068777187</v>
      </c>
      <c r="J1185">
        <f t="shared" si="113"/>
        <v>-0.30193122281343676</v>
      </c>
    </row>
    <row r="1186" spans="1:10" ht="12.75">
      <c r="A1186" t="s">
        <v>1006</v>
      </c>
      <c r="B1186">
        <v>32138</v>
      </c>
      <c r="C1186">
        <v>1179</v>
      </c>
      <c r="D1186">
        <f t="shared" si="109"/>
        <v>32137.77212926463</v>
      </c>
      <c r="E1186">
        <f t="shared" si="108"/>
        <v>-0.22787073536892422</v>
      </c>
      <c r="F1186">
        <f t="shared" si="110"/>
        <v>-3.4770314845111727E-06</v>
      </c>
      <c r="H1186">
        <f t="shared" si="111"/>
        <v>32121.5</v>
      </c>
      <c r="I1186">
        <f t="shared" si="112"/>
        <v>32121.24464596012</v>
      </c>
      <c r="J1186">
        <f t="shared" si="113"/>
        <v>-0.2553540398803307</v>
      </c>
    </row>
    <row r="1187" spans="1:10" ht="12.75">
      <c r="A1187" t="s">
        <v>1007</v>
      </c>
      <c r="B1187">
        <v>32171</v>
      </c>
      <c r="C1187">
        <v>1180</v>
      </c>
      <c r="D1187">
        <f t="shared" si="109"/>
        <v>32170.83548766625</v>
      </c>
      <c r="E1187">
        <f t="shared" si="108"/>
        <v>-0.16451233375119045</v>
      </c>
      <c r="F1187">
        <f t="shared" si="110"/>
        <v>-2.5102589988890145E-06</v>
      </c>
      <c r="H1187">
        <f t="shared" si="111"/>
        <v>32154.5</v>
      </c>
      <c r="I1187">
        <f t="shared" si="112"/>
        <v>32154.30240967554</v>
      </c>
      <c r="J1187">
        <f t="shared" si="113"/>
        <v>-0.19759032446017954</v>
      </c>
    </row>
    <row r="1188" spans="1:10" ht="12.75">
      <c r="A1188" t="s">
        <v>1008</v>
      </c>
      <c r="B1188">
        <v>32204</v>
      </c>
      <c r="C1188">
        <v>1181</v>
      </c>
      <c r="D1188">
        <f t="shared" si="109"/>
        <v>32203.910038280927</v>
      </c>
      <c r="E1188">
        <f t="shared" si="108"/>
        <v>-0.08996171907347161</v>
      </c>
      <c r="F1188">
        <f t="shared" si="110"/>
        <v>-1.3727068950419863E-06</v>
      </c>
      <c r="H1188">
        <f t="shared" si="111"/>
        <v>32187.5</v>
      </c>
      <c r="I1188">
        <f t="shared" si="112"/>
        <v>32187.37136371019</v>
      </c>
      <c r="J1188">
        <f t="shared" si="113"/>
        <v>-0.1286362898099469</v>
      </c>
    </row>
    <row r="1189" spans="1:10" ht="12.75">
      <c r="A1189" t="s">
        <v>1009</v>
      </c>
      <c r="B1189">
        <v>32237</v>
      </c>
      <c r="C1189">
        <v>1182</v>
      </c>
      <c r="D1189">
        <f t="shared" si="109"/>
        <v>32236.995784897328</v>
      </c>
      <c r="E1189">
        <f t="shared" si="108"/>
        <v>-0.004215102671878412</v>
      </c>
      <c r="F1189">
        <f t="shared" si="110"/>
        <v>-6.431736254697284E-08</v>
      </c>
      <c r="H1189">
        <f t="shared" si="111"/>
        <v>32220.5</v>
      </c>
      <c r="I1189">
        <f t="shared" si="112"/>
        <v>32220.451511852065</v>
      </c>
      <c r="J1189">
        <f t="shared" si="113"/>
        <v>-0.048488147935131565</v>
      </c>
    </row>
    <row r="1190" spans="1:10" ht="12.75">
      <c r="A1190" t="s">
        <v>1010</v>
      </c>
      <c r="B1190">
        <v>32270</v>
      </c>
      <c r="C1190">
        <v>1183</v>
      </c>
      <c r="D1190">
        <f t="shared" si="109"/>
        <v>32270.092731305398</v>
      </c>
      <c r="E1190">
        <f t="shared" si="108"/>
        <v>0.09273130539804697</v>
      </c>
      <c r="F1190">
        <f t="shared" si="110"/>
        <v>1.4149674285590663E-06</v>
      </c>
      <c r="H1190">
        <f t="shared" si="111"/>
        <v>32253.5</v>
      </c>
      <c r="I1190">
        <f t="shared" si="112"/>
        <v>32253.542857890483</v>
      </c>
      <c r="J1190">
        <f t="shared" si="113"/>
        <v>0.042857890482991934</v>
      </c>
    </row>
    <row r="1191" spans="1:10" ht="12.75">
      <c r="A1191" t="s">
        <v>1011</v>
      </c>
      <c r="B1191">
        <v>32303</v>
      </c>
      <c r="C1191">
        <v>1184</v>
      </c>
      <c r="D1191">
        <f t="shared" si="109"/>
        <v>32303.200881296332</v>
      </c>
      <c r="E1191">
        <f t="shared" si="108"/>
        <v>0.20088129633222707</v>
      </c>
      <c r="F1191">
        <f t="shared" si="110"/>
        <v>3.0652053273350077E-06</v>
      </c>
      <c r="H1191">
        <f t="shared" si="111"/>
        <v>32286.5</v>
      </c>
      <c r="I1191">
        <f t="shared" si="112"/>
        <v>32286.645405616</v>
      </c>
      <c r="J1191">
        <f t="shared" si="113"/>
        <v>0.14540561600006185</v>
      </c>
    </row>
    <row r="1192" spans="1:10" ht="12.75">
      <c r="A1192" t="s">
        <v>1012</v>
      </c>
      <c r="B1192">
        <v>32336</v>
      </c>
      <c r="C1192">
        <v>1185</v>
      </c>
      <c r="D1192">
        <f t="shared" si="109"/>
        <v>32336.32023866265</v>
      </c>
      <c r="E1192">
        <f t="shared" si="108"/>
        <v>0.3202386626508087</v>
      </c>
      <c r="F1192">
        <f t="shared" si="110"/>
        <v>4.886454203045787E-06</v>
      </c>
      <c r="H1192">
        <f t="shared" si="111"/>
        <v>32319.5</v>
      </c>
      <c r="I1192">
        <f t="shared" si="112"/>
        <v>32319.759158820496</v>
      </c>
      <c r="J1192">
        <f t="shared" si="113"/>
        <v>0.25915882049594074</v>
      </c>
    </row>
    <row r="1193" spans="1:10" ht="12.75">
      <c r="A1193" t="s">
        <v>1013</v>
      </c>
      <c r="B1193">
        <v>32369</v>
      </c>
      <c r="C1193">
        <v>1186</v>
      </c>
      <c r="D1193">
        <f t="shared" si="109"/>
        <v>32369.45080719814</v>
      </c>
      <c r="E1193">
        <f t="shared" si="108"/>
        <v>0.4508071981399553</v>
      </c>
      <c r="F1193">
        <f t="shared" si="110"/>
        <v>6.87877194427422E-06</v>
      </c>
      <c r="H1193">
        <f t="shared" si="111"/>
        <v>32352.5</v>
      </c>
      <c r="I1193">
        <f t="shared" si="112"/>
        <v>32352.884121297087</v>
      </c>
      <c r="J1193">
        <f t="shared" si="113"/>
        <v>0.38412129708740395</v>
      </c>
    </row>
    <row r="1194" spans="1:10" ht="12.75">
      <c r="A1194" t="s">
        <v>1014</v>
      </c>
      <c r="B1194">
        <v>32403</v>
      </c>
      <c r="C1194">
        <v>1187</v>
      </c>
      <c r="D1194">
        <f t="shared" si="109"/>
        <v>32402.592590697866</v>
      </c>
      <c r="E1194">
        <f t="shared" si="108"/>
        <v>-0.40740930213360116</v>
      </c>
      <c r="F1194">
        <f t="shared" si="110"/>
        <v>-6.216572603356951E-06</v>
      </c>
      <c r="H1194">
        <f t="shared" si="111"/>
        <v>32386</v>
      </c>
      <c r="I1194">
        <f t="shared" si="112"/>
        <v>32386.02029684023</v>
      </c>
      <c r="J1194">
        <f t="shared" si="113"/>
        <v>0.020296840230003</v>
      </c>
    </row>
    <row r="1195" spans="1:10" ht="12.75">
      <c r="A1195" t="s">
        <v>1015</v>
      </c>
      <c r="B1195">
        <v>32436</v>
      </c>
      <c r="C1195">
        <v>1188</v>
      </c>
      <c r="D1195">
        <f t="shared" si="109"/>
        <v>32435.745592958192</v>
      </c>
      <c r="E1195">
        <f t="shared" si="108"/>
        <v>-0.2544070418080082</v>
      </c>
      <c r="F1195">
        <f t="shared" si="110"/>
        <v>-3.881943386963016E-06</v>
      </c>
      <c r="H1195">
        <f t="shared" si="111"/>
        <v>32419.5</v>
      </c>
      <c r="I1195">
        <f t="shared" si="112"/>
        <v>32419.16768924563</v>
      </c>
      <c r="J1195">
        <f t="shared" si="113"/>
        <v>-0.33231075436924584</v>
      </c>
    </row>
    <row r="1196" spans="1:10" ht="12.75">
      <c r="A1196" t="s">
        <v>1016</v>
      </c>
      <c r="B1196">
        <v>32469</v>
      </c>
      <c r="C1196">
        <v>1189</v>
      </c>
      <c r="D1196">
        <f t="shared" si="109"/>
        <v>32468.90981777676</v>
      </c>
      <c r="E1196">
        <f t="shared" si="108"/>
        <v>-0.0901822232408449</v>
      </c>
      <c r="F1196">
        <f t="shared" si="110"/>
        <v>-1.3760715216193375E-06</v>
      </c>
      <c r="H1196">
        <f t="shared" si="111"/>
        <v>32452.5</v>
      </c>
      <c r="I1196">
        <f t="shared" si="112"/>
        <v>32452.32630231029</v>
      </c>
      <c r="J1196">
        <f t="shared" si="113"/>
        <v>-0.17369768970820587</v>
      </c>
    </row>
    <row r="1197" spans="1:10" ht="12.75">
      <c r="A1197" t="s">
        <v>1017</v>
      </c>
      <c r="B1197">
        <v>32502</v>
      </c>
      <c r="C1197">
        <v>1190</v>
      </c>
      <c r="D1197">
        <f t="shared" si="109"/>
        <v>32502.085268952476</v>
      </c>
      <c r="E1197">
        <f t="shared" si="108"/>
        <v>0.08526895247632638</v>
      </c>
      <c r="F1197">
        <f t="shared" si="110"/>
        <v>1.3011009594166012E-06</v>
      </c>
      <c r="H1197">
        <f t="shared" si="111"/>
        <v>32485.5</v>
      </c>
      <c r="I1197">
        <f t="shared" si="112"/>
        <v>32485.49613983248</v>
      </c>
      <c r="J1197">
        <f t="shared" si="113"/>
        <v>-0.003860167518723756</v>
      </c>
    </row>
    <row r="1198" spans="1:10" ht="12.75">
      <c r="A1198" t="s">
        <v>1018</v>
      </c>
      <c r="B1198">
        <v>32535</v>
      </c>
      <c r="C1198">
        <v>1191</v>
      </c>
      <c r="D1198">
        <f t="shared" si="109"/>
        <v>32535.271950285576</v>
      </c>
      <c r="E1198">
        <f t="shared" si="108"/>
        <v>0.2719502855761675</v>
      </c>
      <c r="F1198">
        <f t="shared" si="110"/>
        <v>4.149632043093376E-06</v>
      </c>
      <c r="H1198">
        <f t="shared" si="111"/>
        <v>32518.5</v>
      </c>
      <c r="I1198">
        <f t="shared" si="112"/>
        <v>32518.67720561179</v>
      </c>
      <c r="J1198">
        <f t="shared" si="113"/>
        <v>0.17720561179157812</v>
      </c>
    </row>
    <row r="1199" spans="1:10" ht="12.75">
      <c r="A1199" t="s">
        <v>1019</v>
      </c>
      <c r="B1199">
        <v>32568</v>
      </c>
      <c r="C1199">
        <v>1192</v>
      </c>
      <c r="D1199">
        <f t="shared" si="109"/>
        <v>32568.469865577543</v>
      </c>
      <c r="E1199">
        <f t="shared" si="108"/>
        <v>0.4698655775428051</v>
      </c>
      <c r="F1199">
        <f t="shared" si="110"/>
        <v>7.1695797354554E-06</v>
      </c>
      <c r="H1199">
        <f t="shared" si="111"/>
        <v>32551.5</v>
      </c>
      <c r="I1199">
        <f t="shared" si="112"/>
        <v>32551.869503449052</v>
      </c>
      <c r="J1199">
        <f t="shared" si="113"/>
        <v>0.3695034490519902</v>
      </c>
    </row>
    <row r="1200" spans="1:10" ht="12.75">
      <c r="A1200" t="s">
        <v>1020</v>
      </c>
      <c r="B1200">
        <v>32602</v>
      </c>
      <c r="C1200">
        <v>1193</v>
      </c>
      <c r="D1200">
        <f t="shared" si="109"/>
        <v>32601.67901863117</v>
      </c>
      <c r="E1200">
        <f t="shared" si="108"/>
        <v>-0.32098136882996187</v>
      </c>
      <c r="F1200">
        <f t="shared" si="110"/>
        <v>-4.8977869999689005E-06</v>
      </c>
      <c r="H1200">
        <f t="shared" si="111"/>
        <v>32585</v>
      </c>
      <c r="I1200">
        <f t="shared" si="112"/>
        <v>32585.073037146416</v>
      </c>
      <c r="J1200">
        <f t="shared" si="113"/>
        <v>0.0730371464160271</v>
      </c>
    </row>
    <row r="1201" spans="1:10" ht="12.75">
      <c r="A1201" t="s">
        <v>1021</v>
      </c>
      <c r="B1201">
        <v>32635</v>
      </c>
      <c r="C1201">
        <v>1194</v>
      </c>
      <c r="D1201">
        <f t="shared" si="109"/>
        <v>32634.899413250518</v>
      </c>
      <c r="E1201">
        <f t="shared" si="108"/>
        <v>-0.10058674948231783</v>
      </c>
      <c r="F1201">
        <f t="shared" si="110"/>
        <v>-1.5348319928332188E-06</v>
      </c>
      <c r="H1201">
        <f t="shared" si="111"/>
        <v>32618.5</v>
      </c>
      <c r="I1201">
        <f t="shared" si="112"/>
        <v>32618.287810507332</v>
      </c>
      <c r="J1201">
        <f t="shared" si="113"/>
        <v>-0.21218949266767595</v>
      </c>
    </row>
    <row r="1202" spans="1:10" ht="12.75">
      <c r="A1202" t="s">
        <v>1022</v>
      </c>
      <c r="B1202">
        <v>32668</v>
      </c>
      <c r="C1202">
        <v>1195</v>
      </c>
      <c r="D1202">
        <f t="shared" si="109"/>
        <v>32668.131053240984</v>
      </c>
      <c r="E1202">
        <f t="shared" si="108"/>
        <v>0.13105324098432902</v>
      </c>
      <c r="F1202">
        <f t="shared" si="110"/>
        <v>1.9997137601368564E-06</v>
      </c>
      <c r="H1202">
        <f t="shared" si="111"/>
        <v>32651.5</v>
      </c>
      <c r="I1202">
        <f t="shared" si="112"/>
        <v>32651.513827336472</v>
      </c>
      <c r="J1202">
        <f t="shared" si="113"/>
        <v>0.01382733647187706</v>
      </c>
    </row>
    <row r="1203" spans="1:10" ht="12.75">
      <c r="A1203" t="s">
        <v>1023</v>
      </c>
      <c r="B1203">
        <v>32701</v>
      </c>
      <c r="C1203">
        <v>1196</v>
      </c>
      <c r="D1203">
        <f t="shared" si="109"/>
        <v>32701.373942409162</v>
      </c>
      <c r="E1203">
        <f t="shared" si="108"/>
        <v>0.3739424091618275</v>
      </c>
      <c r="F1203">
        <f t="shared" si="110"/>
        <v>5.705908342923394E-06</v>
      </c>
      <c r="H1203">
        <f t="shared" si="111"/>
        <v>32684.5</v>
      </c>
      <c r="I1203">
        <f t="shared" si="112"/>
        <v>32684.751091439888</v>
      </c>
      <c r="J1203">
        <f t="shared" si="113"/>
        <v>0.2510914398881141</v>
      </c>
    </row>
    <row r="1204" spans="1:10" ht="12.75">
      <c r="A1204" t="s">
        <v>1024</v>
      </c>
      <c r="B1204">
        <v>32735</v>
      </c>
      <c r="C1204">
        <v>1197</v>
      </c>
      <c r="D1204">
        <f t="shared" si="109"/>
        <v>32734.62808456304</v>
      </c>
      <c r="E1204">
        <f t="shared" si="108"/>
        <v>-0.3719154369609896</v>
      </c>
      <c r="F1204">
        <f t="shared" si="110"/>
        <v>-5.6749792016752565E-06</v>
      </c>
      <c r="H1204">
        <f t="shared" si="111"/>
        <v>32718</v>
      </c>
      <c r="I1204">
        <f t="shared" si="112"/>
        <v>32717.999606624842</v>
      </c>
      <c r="J1204">
        <f t="shared" si="113"/>
        <v>-0.0003933751577278599</v>
      </c>
    </row>
    <row r="1205" spans="1:10" ht="12.75">
      <c r="A1205" t="s">
        <v>1025</v>
      </c>
      <c r="B1205">
        <v>32768</v>
      </c>
      <c r="C1205">
        <v>1198</v>
      </c>
      <c r="D1205">
        <f t="shared" si="109"/>
        <v>32767.893483511813</v>
      </c>
      <c r="E1205">
        <f t="shared" si="108"/>
        <v>-0.10651648818748072</v>
      </c>
      <c r="F1205">
        <f t="shared" si="110"/>
        <v>-1.6253126249310412E-06</v>
      </c>
      <c r="H1205">
        <f t="shared" si="111"/>
        <v>32751.5</v>
      </c>
      <c r="I1205">
        <f t="shared" si="112"/>
        <v>32751.259376699934</v>
      </c>
      <c r="J1205">
        <f t="shared" si="113"/>
        <v>-0.2406233000656357</v>
      </c>
    </row>
    <row r="1206" spans="1:10" ht="12.75">
      <c r="A1206" t="s">
        <v>1026</v>
      </c>
      <c r="B1206">
        <v>32801</v>
      </c>
      <c r="C1206">
        <v>1199</v>
      </c>
      <c r="D1206">
        <f t="shared" si="109"/>
        <v>32801.170143066</v>
      </c>
      <c r="E1206">
        <f t="shared" si="108"/>
        <v>0.17014306600322016</v>
      </c>
      <c r="F1206">
        <f t="shared" si="110"/>
        <v>2.5961771545901513E-06</v>
      </c>
      <c r="H1206">
        <f t="shared" si="111"/>
        <v>32784.5</v>
      </c>
      <c r="I1206">
        <f t="shared" si="112"/>
        <v>32784.530405475016</v>
      </c>
      <c r="J1206">
        <f t="shared" si="113"/>
        <v>0.030405475015868433</v>
      </c>
    </row>
    <row r="1207" spans="1:10" ht="12.75">
      <c r="A1207" t="s">
        <v>1027</v>
      </c>
      <c r="B1207">
        <v>32834</v>
      </c>
      <c r="C1207">
        <v>1200</v>
      </c>
      <c r="D1207">
        <f t="shared" si="109"/>
        <v>32834.45806703743</v>
      </c>
      <c r="E1207">
        <f t="shared" si="108"/>
        <v>0.4580670374270994</v>
      </c>
      <c r="F1207">
        <f t="shared" si="110"/>
        <v>6.989548300584403E-06</v>
      </c>
      <c r="H1207">
        <f t="shared" si="111"/>
        <v>32817.5</v>
      </c>
      <c r="I1207">
        <f t="shared" si="112"/>
        <v>32817.81269676128</v>
      </c>
      <c r="J1207">
        <f t="shared" si="113"/>
        <v>0.3126967612770386</v>
      </c>
    </row>
    <row r="1208" spans="1:10" ht="12.75">
      <c r="A1208" t="s">
        <v>1028</v>
      </c>
      <c r="B1208">
        <v>32868</v>
      </c>
      <c r="C1208">
        <v>1201</v>
      </c>
      <c r="D1208">
        <f t="shared" si="109"/>
        <v>32867.757259239166</v>
      </c>
      <c r="E1208">
        <f t="shared" si="108"/>
        <v>-0.24274076083383989</v>
      </c>
      <c r="F1208">
        <f t="shared" si="110"/>
        <v>-3.7039300664343244E-06</v>
      </c>
      <c r="H1208">
        <f t="shared" si="111"/>
        <v>32851</v>
      </c>
      <c r="I1208">
        <f t="shared" si="112"/>
        <v>32851.10625437113</v>
      </c>
      <c r="J1208">
        <f t="shared" si="113"/>
        <v>0.10625437113048974</v>
      </c>
    </row>
    <row r="1209" spans="1:10" ht="12.75">
      <c r="A1209" t="s">
        <v>1029</v>
      </c>
      <c r="B1209">
        <v>32901</v>
      </c>
      <c r="C1209">
        <v>1202</v>
      </c>
      <c r="D1209">
        <f t="shared" si="109"/>
        <v>32901.06772348561</v>
      </c>
      <c r="E1209">
        <f t="shared" si="108"/>
        <v>0.06772348561207764</v>
      </c>
      <c r="F1209">
        <f t="shared" si="110"/>
        <v>1.0333783815319464E-06</v>
      </c>
      <c r="H1209">
        <f t="shared" si="111"/>
        <v>32884.5</v>
      </c>
      <c r="I1209">
        <f t="shared" si="112"/>
        <v>32884.41108211834</v>
      </c>
      <c r="J1209">
        <f t="shared" si="113"/>
        <v>-0.0889178816578351</v>
      </c>
    </row>
    <row r="1210" spans="1:10" ht="12.75">
      <c r="A1210" t="s">
        <v>1030</v>
      </c>
      <c r="B1210">
        <v>32934</v>
      </c>
      <c r="C1210">
        <v>1203</v>
      </c>
      <c r="D1210">
        <f t="shared" si="109"/>
        <v>32934.38946359245</v>
      </c>
      <c r="E1210">
        <f t="shared" si="108"/>
        <v>0.38946359245164786</v>
      </c>
      <c r="F1210">
        <f t="shared" si="110"/>
        <v>5.942742804743162E-06</v>
      </c>
      <c r="H1210">
        <f t="shared" si="111"/>
        <v>32917.5</v>
      </c>
      <c r="I1210">
        <f t="shared" si="112"/>
        <v>32917.727183817944</v>
      </c>
      <c r="J1210">
        <f t="shared" si="113"/>
        <v>0.22718381794402376</v>
      </c>
    </row>
    <row r="1211" spans="1:10" ht="12.75">
      <c r="A1211" t="s">
        <v>1031</v>
      </c>
      <c r="B1211">
        <v>32968</v>
      </c>
      <c r="C1211">
        <v>1204</v>
      </c>
      <c r="D1211">
        <f t="shared" si="109"/>
        <v>32967.72248337664</v>
      </c>
      <c r="E1211">
        <f t="shared" si="108"/>
        <v>-0.27751662336231675</v>
      </c>
      <c r="F1211">
        <f t="shared" si="110"/>
        <v>-4.234567617222851E-06</v>
      </c>
      <c r="H1211">
        <f t="shared" si="111"/>
        <v>32951</v>
      </c>
      <c r="I1211">
        <f t="shared" si="112"/>
        <v>32951.05456328626</v>
      </c>
      <c r="J1211">
        <f t="shared" si="113"/>
        <v>0.05456328626314644</v>
      </c>
    </row>
    <row r="1212" spans="1:10" ht="12.75">
      <c r="A1212" t="s">
        <v>1032</v>
      </c>
      <c r="B1212">
        <v>33001</v>
      </c>
      <c r="C1212">
        <v>1205</v>
      </c>
      <c r="D1212">
        <f t="shared" si="109"/>
        <v>33001.06678665643</v>
      </c>
      <c r="E1212">
        <f t="shared" si="108"/>
        <v>0.06678665643266868</v>
      </c>
      <c r="F1212">
        <f t="shared" si="110"/>
        <v>1.01908350269575E-06</v>
      </c>
      <c r="H1212">
        <f t="shared" si="111"/>
        <v>32984.5</v>
      </c>
      <c r="I1212">
        <f t="shared" si="112"/>
        <v>32984.39322434089</v>
      </c>
      <c r="J1212">
        <f t="shared" si="113"/>
        <v>-0.1067756591073703</v>
      </c>
    </row>
    <row r="1213" spans="1:10" ht="12.75">
      <c r="A1213" t="s">
        <v>1033</v>
      </c>
      <c r="B1213">
        <v>33034</v>
      </c>
      <c r="C1213">
        <v>1206</v>
      </c>
      <c r="D1213">
        <f t="shared" si="109"/>
        <v>33034.42237725142</v>
      </c>
      <c r="E1213">
        <f t="shared" si="108"/>
        <v>0.4223772514233133</v>
      </c>
      <c r="F1213">
        <f t="shared" si="110"/>
        <v>6.444965384266865E-06</v>
      </c>
      <c r="H1213">
        <f t="shared" si="111"/>
        <v>33017.5</v>
      </c>
      <c r="I1213">
        <f t="shared" si="112"/>
        <v>33017.743170800764</v>
      </c>
      <c r="J1213">
        <f t="shared" si="113"/>
        <v>0.2431708007643465</v>
      </c>
    </row>
    <row r="1214" spans="1:10" ht="12.75">
      <c r="A1214" t="s">
        <v>1034</v>
      </c>
      <c r="B1214">
        <v>33068</v>
      </c>
      <c r="C1214">
        <v>1207</v>
      </c>
      <c r="D1214">
        <f t="shared" si="109"/>
        <v>33067.78925898242</v>
      </c>
      <c r="E1214">
        <f t="shared" si="108"/>
        <v>-0.21074101758131292</v>
      </c>
      <c r="F1214">
        <f t="shared" si="110"/>
        <v>-3.2156527340898577E-06</v>
      </c>
      <c r="H1214">
        <f t="shared" si="111"/>
        <v>33051</v>
      </c>
      <c r="I1214">
        <f t="shared" si="112"/>
        <v>33051.10440648606</v>
      </c>
      <c r="J1214">
        <f t="shared" si="113"/>
        <v>0.1044064860616345</v>
      </c>
    </row>
    <row r="1215" spans="1:10" ht="12.75">
      <c r="A1215" t="s">
        <v>1035</v>
      </c>
      <c r="B1215">
        <v>33101</v>
      </c>
      <c r="C1215">
        <v>1208</v>
      </c>
      <c r="D1215">
        <f t="shared" si="109"/>
        <v>33101.16743567157</v>
      </c>
      <c r="E1215">
        <f t="shared" si="108"/>
        <v>0.1674356715666363</v>
      </c>
      <c r="F1215">
        <f t="shared" si="110"/>
        <v>2.5548655939733322E-06</v>
      </c>
      <c r="H1215">
        <f t="shared" si="111"/>
        <v>33084.5</v>
      </c>
      <c r="I1215">
        <f t="shared" si="112"/>
        <v>33084.47693521829</v>
      </c>
      <c r="J1215">
        <f t="shared" si="113"/>
        <v>-0.02306478170794435</v>
      </c>
    </row>
    <row r="1216" spans="1:10" ht="12.75">
      <c r="A1216" t="s">
        <v>1036</v>
      </c>
      <c r="B1216">
        <v>33135</v>
      </c>
      <c r="C1216">
        <v>1209</v>
      </c>
      <c r="D1216">
        <f t="shared" si="109"/>
        <v>33134.55691114231</v>
      </c>
      <c r="E1216">
        <f t="shared" si="108"/>
        <v>-0.4430888576898724</v>
      </c>
      <c r="F1216">
        <f t="shared" si="110"/>
        <v>-6.760999415433844E-06</v>
      </c>
      <c r="H1216">
        <f t="shared" si="111"/>
        <v>33118</v>
      </c>
      <c r="I1216">
        <f t="shared" si="112"/>
        <v>33117.86076082023</v>
      </c>
      <c r="J1216">
        <f t="shared" si="113"/>
        <v>-0.13923917977081146</v>
      </c>
    </row>
    <row r="1217" spans="1:10" ht="12.75">
      <c r="A1217" t="s">
        <v>1037</v>
      </c>
      <c r="B1217">
        <v>33168</v>
      </c>
      <c r="C1217">
        <v>1210</v>
      </c>
      <c r="D1217">
        <f t="shared" si="109"/>
        <v>33167.95768921939</v>
      </c>
      <c r="E1217">
        <f t="shared" si="108"/>
        <v>-0.04231078061275184</v>
      </c>
      <c r="F1217">
        <f t="shared" si="110"/>
        <v>-6.456112764396948E-07</v>
      </c>
      <c r="H1217">
        <f t="shared" si="111"/>
        <v>33151.5</v>
      </c>
      <c r="I1217">
        <f t="shared" si="112"/>
        <v>33151.25588711597</v>
      </c>
      <c r="J1217">
        <f t="shared" si="113"/>
        <v>-0.24411288402916398</v>
      </c>
    </row>
    <row r="1218" spans="1:10" ht="12.75">
      <c r="A1218" t="s">
        <v>1038</v>
      </c>
      <c r="B1218">
        <v>33201</v>
      </c>
      <c r="C1218">
        <v>1211</v>
      </c>
      <c r="D1218">
        <f t="shared" si="109"/>
        <v>33201.3697737288</v>
      </c>
      <c r="E1218">
        <f t="shared" si="108"/>
        <v>0.3697737288021017</v>
      </c>
      <c r="F1218">
        <f t="shared" si="110"/>
        <v>5.6422993286453504E-06</v>
      </c>
      <c r="H1218">
        <f t="shared" si="111"/>
        <v>33184.5</v>
      </c>
      <c r="I1218">
        <f t="shared" si="112"/>
        <v>33184.66231793088</v>
      </c>
      <c r="J1218">
        <f t="shared" si="113"/>
        <v>0.16231793088081758</v>
      </c>
    </row>
    <row r="1219" spans="1:10" ht="12.75">
      <c r="A1219" t="s">
        <v>1039</v>
      </c>
      <c r="B1219">
        <v>33235</v>
      </c>
      <c r="C1219">
        <v>1212</v>
      </c>
      <c r="D1219">
        <f t="shared" si="109"/>
        <v>33234.79316849788</v>
      </c>
      <c r="E1219">
        <f t="shared" si="108"/>
        <v>-0.20683150211698376</v>
      </c>
      <c r="F1219">
        <f t="shared" si="110"/>
        <v>-3.1559982622830773E-06</v>
      </c>
      <c r="H1219">
        <f t="shared" si="111"/>
        <v>33218</v>
      </c>
      <c r="I1219">
        <f t="shared" si="112"/>
        <v>33218.08005709163</v>
      </c>
      <c r="J1219">
        <f t="shared" si="113"/>
        <v>0.08005709163262509</v>
      </c>
    </row>
    <row r="1220" spans="1:10" ht="12.75">
      <c r="A1220" t="s">
        <v>1040</v>
      </c>
      <c r="B1220">
        <v>33268</v>
      </c>
      <c r="C1220">
        <v>1213</v>
      </c>
      <c r="D1220">
        <f t="shared" si="109"/>
        <v>33268.22787735524</v>
      </c>
      <c r="E1220">
        <f t="shared" si="108"/>
        <v>0.2278773552388884</v>
      </c>
      <c r="F1220">
        <f t="shared" si="110"/>
        <v>3.4771324957105776E-06</v>
      </c>
      <c r="H1220">
        <f t="shared" si="111"/>
        <v>33251.5</v>
      </c>
      <c r="I1220">
        <f t="shared" si="112"/>
        <v>33251.50910842618</v>
      </c>
      <c r="J1220">
        <f t="shared" si="113"/>
        <v>0.00910842618031893</v>
      </c>
    </row>
    <row r="1221" spans="1:10" ht="12.75">
      <c r="A1221" t="s">
        <v>1041</v>
      </c>
      <c r="B1221">
        <v>33302</v>
      </c>
      <c r="C1221">
        <v>1214</v>
      </c>
      <c r="D1221">
        <f t="shared" si="109"/>
        <v>33301.67390413079</v>
      </c>
      <c r="E1221">
        <f t="shared" si="108"/>
        <v>-0.32609586921171285</v>
      </c>
      <c r="F1221">
        <f t="shared" si="110"/>
        <v>-4.9758280824541146E-06</v>
      </c>
      <c r="H1221">
        <f t="shared" si="111"/>
        <v>33285</v>
      </c>
      <c r="I1221">
        <f t="shared" si="112"/>
        <v>33284.94947576382</v>
      </c>
      <c r="J1221">
        <f t="shared" si="113"/>
        <v>-0.05052423618326429</v>
      </c>
    </row>
    <row r="1222" spans="1:10" ht="12.75">
      <c r="A1222" t="s">
        <v>1042</v>
      </c>
      <c r="B1222">
        <v>33335</v>
      </c>
      <c r="C1222">
        <v>1215</v>
      </c>
      <c r="D1222">
        <f t="shared" si="109"/>
        <v>33335.131252655716</v>
      </c>
      <c r="E1222">
        <f t="shared" si="108"/>
        <v>0.13125265571579803</v>
      </c>
      <c r="F1222">
        <f t="shared" si="110"/>
        <v>2.002756587460297E-06</v>
      </c>
      <c r="H1222">
        <f t="shared" si="111"/>
        <v>33318.5</v>
      </c>
      <c r="I1222">
        <f t="shared" si="112"/>
        <v>33318.40116293507</v>
      </c>
      <c r="J1222">
        <f t="shared" si="113"/>
        <v>-0.09883706492837518</v>
      </c>
    </row>
    <row r="1223" spans="1:10" ht="12.75">
      <c r="A1223" t="s">
        <v>1043</v>
      </c>
      <c r="B1223">
        <v>33369</v>
      </c>
      <c r="C1223">
        <v>1216</v>
      </c>
      <c r="D1223">
        <f t="shared" si="109"/>
        <v>33368.59992676256</v>
      </c>
      <c r="E1223">
        <f t="shared" si="108"/>
        <v>-0.40007323744066525</v>
      </c>
      <c r="F1223">
        <f t="shared" si="110"/>
        <v>-6.1046331396585884E-06</v>
      </c>
      <c r="H1223">
        <f t="shared" si="111"/>
        <v>33352</v>
      </c>
      <c r="I1223">
        <f t="shared" si="112"/>
        <v>33351.86417377181</v>
      </c>
      <c r="J1223">
        <f t="shared" si="113"/>
        <v>-0.13582622818648815</v>
      </c>
    </row>
    <row r="1224" spans="1:10" ht="12.75">
      <c r="A1224" t="s">
        <v>1044</v>
      </c>
      <c r="B1224">
        <v>33402</v>
      </c>
      <c r="C1224">
        <v>1217</v>
      </c>
      <c r="D1224">
        <f t="shared" si="109"/>
        <v>33402.07993028508</v>
      </c>
      <c r="E1224">
        <f aca="true" t="shared" si="114" ref="E1224:E1287">D1224-B1224</f>
        <v>0.07993028507917188</v>
      </c>
      <c r="F1224">
        <f t="shared" si="110"/>
        <v>1.2196393597285748E-06</v>
      </c>
      <c r="H1224">
        <f t="shared" si="111"/>
        <v>33385.5</v>
      </c>
      <c r="I1224">
        <f t="shared" si="112"/>
        <v>33385.33851210719</v>
      </c>
      <c r="J1224">
        <f t="shared" si="113"/>
        <v>-0.16148789280850906</v>
      </c>
    </row>
    <row r="1225" spans="1:10" ht="12.75">
      <c r="A1225" t="s">
        <v>639</v>
      </c>
      <c r="B1225">
        <v>33436</v>
      </c>
      <c r="C1225">
        <v>1218</v>
      </c>
      <c r="D1225">
        <f aca="true" t="shared" si="115" ref="D1225:D1288">65536*(POWER(2,C1225/2048)-1)</f>
        <v>33435.57126705842</v>
      </c>
      <c r="E1225">
        <f t="shared" si="114"/>
        <v>-0.42873294158198405</v>
      </c>
      <c r="F1225">
        <f aca="true" t="shared" si="116" ref="F1225:F1288">E1225/65536</f>
        <v>-6.54194551974463E-06</v>
      </c>
      <c r="H1225">
        <f aca="true" t="shared" si="117" ref="H1225:H1288">(B1225-B1224)/2+B1224</f>
        <v>33419</v>
      </c>
      <c r="I1225">
        <f aca="true" t="shared" si="118" ref="I1225:I1288">65536*(POWER(2,(C1225-0.5)/2048)-1)</f>
        <v>33418.82418177565</v>
      </c>
      <c r="J1225">
        <f aca="true" t="shared" si="119" ref="J1225:J1288">(I1225-H1225)</f>
        <v>-0.17581822435022332</v>
      </c>
    </row>
    <row r="1226" spans="1:10" ht="12.75">
      <c r="A1226" t="s">
        <v>640</v>
      </c>
      <c r="B1226">
        <v>33469</v>
      </c>
      <c r="C1226">
        <v>1219</v>
      </c>
      <c r="D1226">
        <f t="shared" si="115"/>
        <v>33469.07394091893</v>
      </c>
      <c r="E1226">
        <f t="shared" si="114"/>
        <v>0.07394091892638244</v>
      </c>
      <c r="F1226">
        <f t="shared" si="116"/>
        <v>1.1282488849850836E-06</v>
      </c>
      <c r="H1226">
        <f t="shared" si="117"/>
        <v>33452.5</v>
      </c>
      <c r="I1226">
        <f t="shared" si="118"/>
        <v>33452.32118661294</v>
      </c>
      <c r="J1226">
        <f t="shared" si="119"/>
        <v>-0.17881338705774397</v>
      </c>
    </row>
    <row r="1227" spans="1:10" ht="12.75">
      <c r="A1227" t="s">
        <v>641</v>
      </c>
      <c r="B1227">
        <v>33503</v>
      </c>
      <c r="C1227">
        <v>1220</v>
      </c>
      <c r="D1227">
        <f t="shared" si="115"/>
        <v>33502.58795570434</v>
      </c>
      <c r="E1227">
        <f t="shared" si="114"/>
        <v>-0.4120442956627812</v>
      </c>
      <c r="F1227">
        <f t="shared" si="116"/>
        <v>-6.287296991924762E-06</v>
      </c>
      <c r="H1227">
        <f t="shared" si="117"/>
        <v>33486</v>
      </c>
      <c r="I1227">
        <f t="shared" si="118"/>
        <v>33485.82953045612</v>
      </c>
      <c r="J1227">
        <f t="shared" si="119"/>
        <v>-0.1704695438820636</v>
      </c>
    </row>
    <row r="1228" spans="1:10" ht="12.75">
      <c r="A1228" t="s">
        <v>642</v>
      </c>
      <c r="B1228">
        <v>33536</v>
      </c>
      <c r="C1228">
        <v>1221</v>
      </c>
      <c r="D1228">
        <f t="shared" si="115"/>
        <v>33536.113315253635</v>
      </c>
      <c r="E1228">
        <f t="shared" si="114"/>
        <v>0.11331525363493711</v>
      </c>
      <c r="F1228">
        <f t="shared" si="116"/>
        <v>1.7290535527791917E-06</v>
      </c>
      <c r="H1228">
        <f t="shared" si="117"/>
        <v>33519.5</v>
      </c>
      <c r="I1228">
        <f t="shared" si="118"/>
        <v>33519.34921714351</v>
      </c>
      <c r="J1228">
        <f t="shared" si="119"/>
        <v>-0.15078285649360623</v>
      </c>
    </row>
    <row r="1229" spans="1:10" ht="12.75">
      <c r="A1229" t="s">
        <v>643</v>
      </c>
      <c r="B1229">
        <v>33570</v>
      </c>
      <c r="C1229">
        <v>1222</v>
      </c>
      <c r="D1229">
        <f t="shared" si="115"/>
        <v>33569.6500234071</v>
      </c>
      <c r="E1229">
        <f t="shared" si="114"/>
        <v>-0.34997659290093</v>
      </c>
      <c r="F1229">
        <f t="shared" si="116"/>
        <v>-5.340219007887725E-06</v>
      </c>
      <c r="H1229">
        <f t="shared" si="117"/>
        <v>33553</v>
      </c>
      <c r="I1229">
        <f t="shared" si="118"/>
        <v>33552.880250514776</v>
      </c>
      <c r="J1229">
        <f t="shared" si="119"/>
        <v>-0.11974948522401974</v>
      </c>
    </row>
    <row r="1230" spans="1:10" ht="12.75">
      <c r="A1230" t="s">
        <v>644</v>
      </c>
      <c r="B1230">
        <v>33603</v>
      </c>
      <c r="C1230">
        <v>1223</v>
      </c>
      <c r="D1230">
        <f t="shared" si="115"/>
        <v>33603.19808400633</v>
      </c>
      <c r="E1230">
        <f t="shared" si="114"/>
        <v>0.19808400633337442</v>
      </c>
      <c r="F1230">
        <f t="shared" si="116"/>
        <v>3.0225220692958743E-06</v>
      </c>
      <c r="H1230">
        <f t="shared" si="117"/>
        <v>33586.5</v>
      </c>
      <c r="I1230">
        <f t="shared" si="118"/>
        <v>33586.42263441085</v>
      </c>
      <c r="J1230">
        <f t="shared" si="119"/>
        <v>-0.07736558915348724</v>
      </c>
    </row>
    <row r="1231" spans="1:10" ht="12.75">
      <c r="A1231" t="s">
        <v>645</v>
      </c>
      <c r="B1231">
        <v>33637</v>
      </c>
      <c r="C1231">
        <v>1224</v>
      </c>
      <c r="D1231">
        <f t="shared" si="115"/>
        <v>33636.75750089424</v>
      </c>
      <c r="E1231">
        <f t="shared" si="114"/>
        <v>-0.24249910576327238</v>
      </c>
      <c r="F1231">
        <f t="shared" si="116"/>
        <v>-3.7002427026866513E-06</v>
      </c>
      <c r="H1231">
        <f t="shared" si="117"/>
        <v>33620</v>
      </c>
      <c r="I1231">
        <f t="shared" si="118"/>
        <v>33619.97637267398</v>
      </c>
      <c r="J1231">
        <f t="shared" si="119"/>
        <v>-0.023627326023415662</v>
      </c>
    </row>
    <row r="1232" spans="1:10" ht="12.75">
      <c r="A1232" t="s">
        <v>646</v>
      </c>
      <c r="B1232">
        <v>33670</v>
      </c>
      <c r="C1232">
        <v>1225</v>
      </c>
      <c r="D1232">
        <f t="shared" si="115"/>
        <v>33670.328277915</v>
      </c>
      <c r="E1232">
        <f t="shared" si="114"/>
        <v>0.3282779150031274</v>
      </c>
      <c r="F1232">
        <f t="shared" si="116"/>
        <v>5.009123458910025E-06</v>
      </c>
      <c r="H1232">
        <f t="shared" si="117"/>
        <v>33653.5</v>
      </c>
      <c r="I1232">
        <f t="shared" si="118"/>
        <v>33653.541469147705</v>
      </c>
      <c r="J1232">
        <f t="shared" si="119"/>
        <v>0.04146914770535659</v>
      </c>
    </row>
    <row r="1233" spans="1:10" ht="12.75">
      <c r="A1233" t="s">
        <v>647</v>
      </c>
      <c r="B1233">
        <v>33704</v>
      </c>
      <c r="C1233">
        <v>1226</v>
      </c>
      <c r="D1233">
        <f t="shared" si="115"/>
        <v>33703.91041891412</v>
      </c>
      <c r="E1233">
        <f t="shared" si="114"/>
        <v>-0.08958108587830793</v>
      </c>
      <c r="F1233">
        <f t="shared" si="116"/>
        <v>-1.3668988934067983E-06</v>
      </c>
      <c r="H1233">
        <f t="shared" si="117"/>
        <v>33687</v>
      </c>
      <c r="I1233">
        <f t="shared" si="118"/>
        <v>33687.11792767687</v>
      </c>
      <c r="J1233">
        <f t="shared" si="119"/>
        <v>0.11792767686711159</v>
      </c>
    </row>
    <row r="1234" spans="1:10" ht="12.75">
      <c r="A1234" t="s">
        <v>648</v>
      </c>
      <c r="B1234">
        <v>33738</v>
      </c>
      <c r="C1234">
        <v>1227</v>
      </c>
      <c r="D1234">
        <f t="shared" si="115"/>
        <v>33737.50392773839</v>
      </c>
      <c r="E1234">
        <f t="shared" si="114"/>
        <v>-0.4960722616087878</v>
      </c>
      <c r="F1234">
        <f t="shared" si="116"/>
        <v>-7.56946199964581E-06</v>
      </c>
      <c r="H1234">
        <f t="shared" si="117"/>
        <v>33721</v>
      </c>
      <c r="I1234">
        <f t="shared" si="118"/>
        <v>33720.705752107635</v>
      </c>
      <c r="J1234">
        <f t="shared" si="119"/>
        <v>-0.2942478923650924</v>
      </c>
    </row>
    <row r="1235" spans="1:10" ht="12.75">
      <c r="A1235" t="s">
        <v>649</v>
      </c>
      <c r="B1235">
        <v>33771</v>
      </c>
      <c r="C1235">
        <v>1228</v>
      </c>
      <c r="D1235">
        <f t="shared" si="115"/>
        <v>33771.108808235935</v>
      </c>
      <c r="E1235">
        <f t="shared" si="114"/>
        <v>0.10880823593470268</v>
      </c>
      <c r="F1235">
        <f t="shared" si="116"/>
        <v>1.6602819203903607E-06</v>
      </c>
      <c r="H1235">
        <f t="shared" si="117"/>
        <v>33754.5</v>
      </c>
      <c r="I1235">
        <f t="shared" si="118"/>
        <v>33754.30494628745</v>
      </c>
      <c r="J1235">
        <f t="shared" si="119"/>
        <v>-0.1950537125521805</v>
      </c>
    </row>
    <row r="1236" spans="1:10" ht="12.75">
      <c r="A1236" t="s">
        <v>650</v>
      </c>
      <c r="B1236">
        <v>33805</v>
      </c>
      <c r="C1236">
        <v>1229</v>
      </c>
      <c r="D1236">
        <f t="shared" si="115"/>
        <v>33804.72506425611</v>
      </c>
      <c r="E1236">
        <f t="shared" si="114"/>
        <v>-0.27493574388790876</v>
      </c>
      <c r="F1236">
        <f t="shared" si="116"/>
        <v>-4.195186521727123E-06</v>
      </c>
      <c r="H1236">
        <f t="shared" si="117"/>
        <v>33788</v>
      </c>
      <c r="I1236">
        <f t="shared" si="118"/>
        <v>33787.915514065055</v>
      </c>
      <c r="J1236">
        <f t="shared" si="119"/>
        <v>-0.08448593494540546</v>
      </c>
    </row>
    <row r="1237" spans="1:10" ht="12.75">
      <c r="A1237" t="s">
        <v>651</v>
      </c>
      <c r="B1237">
        <v>33838</v>
      </c>
      <c r="C1237">
        <v>1230</v>
      </c>
      <c r="D1237">
        <f t="shared" si="115"/>
        <v>33838.352699649666</v>
      </c>
      <c r="E1237">
        <f t="shared" si="114"/>
        <v>0.3526996496657375</v>
      </c>
      <c r="F1237">
        <f t="shared" si="116"/>
        <v>5.3817695566671375E-06</v>
      </c>
      <c r="H1237">
        <f t="shared" si="117"/>
        <v>33821.5</v>
      </c>
      <c r="I1237">
        <f t="shared" si="118"/>
        <v>33821.5374592905</v>
      </c>
      <c r="J1237">
        <f t="shared" si="119"/>
        <v>0.03745929049910046</v>
      </c>
    </row>
    <row r="1238" spans="1:10" ht="12.75">
      <c r="A1238" t="s">
        <v>652</v>
      </c>
      <c r="B1238">
        <v>33872</v>
      </c>
      <c r="C1238">
        <v>1231</v>
      </c>
      <c r="D1238">
        <f t="shared" si="115"/>
        <v>33871.99171826859</v>
      </c>
      <c r="E1238">
        <f t="shared" si="114"/>
        <v>-0.008281731410534121</v>
      </c>
      <c r="F1238">
        <f t="shared" si="116"/>
        <v>-1.2636919266562074E-07</v>
      </c>
      <c r="H1238">
        <f t="shared" si="117"/>
        <v>33855</v>
      </c>
      <c r="I1238">
        <f t="shared" si="118"/>
        <v>33855.17078581515</v>
      </c>
      <c r="J1238">
        <f t="shared" si="119"/>
        <v>0.17078581514942925</v>
      </c>
    </row>
    <row r="1239" spans="1:10" ht="12.75">
      <c r="A1239" t="s">
        <v>653</v>
      </c>
      <c r="B1239">
        <v>33906</v>
      </c>
      <c r="C1239">
        <v>1232</v>
      </c>
      <c r="D1239">
        <f t="shared" si="115"/>
        <v>33905.6421239662</v>
      </c>
      <c r="E1239">
        <f t="shared" si="114"/>
        <v>-0.35787603379867505</v>
      </c>
      <c r="F1239">
        <f t="shared" si="116"/>
        <v>-5.460754910258103E-06</v>
      </c>
      <c r="H1239">
        <f t="shared" si="117"/>
        <v>33889</v>
      </c>
      <c r="I1239">
        <f t="shared" si="118"/>
        <v>33888.81549749167</v>
      </c>
      <c r="J1239">
        <f t="shared" si="119"/>
        <v>-0.18450250833120663</v>
      </c>
    </row>
    <row r="1240" spans="1:10" ht="12.75">
      <c r="A1240" t="s">
        <v>654</v>
      </c>
      <c r="B1240">
        <v>33939</v>
      </c>
      <c r="C1240">
        <v>1233</v>
      </c>
      <c r="D1240">
        <f t="shared" si="115"/>
        <v>33939.303920597114</v>
      </c>
      <c r="E1240">
        <f t="shared" si="114"/>
        <v>0.3039205971144838</v>
      </c>
      <c r="F1240">
        <f t="shared" si="116"/>
        <v>4.637460283118955E-06</v>
      </c>
      <c r="H1240">
        <f t="shared" si="117"/>
        <v>33922.5</v>
      </c>
      <c r="I1240">
        <f t="shared" si="118"/>
        <v>33922.47159817403</v>
      </c>
      <c r="J1240">
        <f t="shared" si="119"/>
        <v>-0.028401825969922356</v>
      </c>
    </row>
    <row r="1241" spans="1:10" ht="12.75">
      <c r="A1241" t="s">
        <v>655</v>
      </c>
      <c r="B1241">
        <v>33973</v>
      </c>
      <c r="C1241">
        <v>1234</v>
      </c>
      <c r="D1241">
        <f t="shared" si="115"/>
        <v>33972.97711201725</v>
      </c>
      <c r="E1241">
        <f t="shared" si="114"/>
        <v>-0.022887982748216018</v>
      </c>
      <c r="F1241">
        <f t="shared" si="116"/>
        <v>-3.4924290082116727E-07</v>
      </c>
      <c r="H1241">
        <f t="shared" si="117"/>
        <v>33956</v>
      </c>
      <c r="I1241">
        <f t="shared" si="118"/>
        <v>33956.13909171749</v>
      </c>
      <c r="J1241">
        <f t="shared" si="119"/>
        <v>0.13909171748673543</v>
      </c>
    </row>
    <row r="1242" spans="1:10" ht="12.75">
      <c r="A1242" t="s">
        <v>656</v>
      </c>
      <c r="B1242">
        <v>34007</v>
      </c>
      <c r="C1242">
        <v>1235</v>
      </c>
      <c r="D1242">
        <f t="shared" si="115"/>
        <v>34006.661702083846</v>
      </c>
      <c r="E1242">
        <f t="shared" si="114"/>
        <v>-0.33829791615426075</v>
      </c>
      <c r="F1242">
        <f t="shared" si="116"/>
        <v>-5.162016542881176E-06</v>
      </c>
      <c r="H1242">
        <f t="shared" si="117"/>
        <v>33990</v>
      </c>
      <c r="I1242">
        <f t="shared" si="118"/>
        <v>33989.81798197862</v>
      </c>
      <c r="J1242">
        <f t="shared" si="119"/>
        <v>-0.1820180213835556</v>
      </c>
    </row>
    <row r="1243" spans="1:10" ht="12.75">
      <c r="A1243" t="s">
        <v>657</v>
      </c>
      <c r="B1243">
        <v>34040</v>
      </c>
      <c r="C1243">
        <v>1236</v>
      </c>
      <c r="D1243">
        <f t="shared" si="115"/>
        <v>34040.35769465544</v>
      </c>
      <c r="E1243">
        <f t="shared" si="114"/>
        <v>0.35769465543853585</v>
      </c>
      <c r="F1243">
        <f t="shared" si="116"/>
        <v>5.457987296120237E-06</v>
      </c>
      <c r="H1243">
        <f t="shared" si="117"/>
        <v>34023.5</v>
      </c>
      <c r="I1243">
        <f t="shared" si="118"/>
        <v>34023.50827281531</v>
      </c>
      <c r="J1243">
        <f t="shared" si="119"/>
        <v>0.008272815306554548</v>
      </c>
    </row>
    <row r="1244" spans="1:10" ht="12.75">
      <c r="A1244" t="s">
        <v>658</v>
      </c>
      <c r="B1244">
        <v>34074</v>
      </c>
      <c r="C1244">
        <v>1237</v>
      </c>
      <c r="D1244">
        <f t="shared" si="115"/>
        <v>34074.06509359185</v>
      </c>
      <c r="E1244">
        <f t="shared" si="114"/>
        <v>0.06509359185292851</v>
      </c>
      <c r="F1244">
        <f t="shared" si="116"/>
        <v>9.932493874043047E-07</v>
      </c>
      <c r="H1244">
        <f t="shared" si="117"/>
        <v>34057</v>
      </c>
      <c r="I1244">
        <f t="shared" si="118"/>
        <v>34057.209968086754</v>
      </c>
      <c r="J1244">
        <f t="shared" si="119"/>
        <v>0.2099680867540883</v>
      </c>
    </row>
    <row r="1245" spans="1:10" ht="12.75">
      <c r="A1245" t="s">
        <v>659</v>
      </c>
      <c r="B1245">
        <v>34108</v>
      </c>
      <c r="C1245">
        <v>1238</v>
      </c>
      <c r="D1245">
        <f t="shared" si="115"/>
        <v>34107.783902754236</v>
      </c>
      <c r="E1245">
        <f t="shared" si="114"/>
        <v>-0.21609724576410372</v>
      </c>
      <c r="F1245">
        <f t="shared" si="116"/>
        <v>-3.2973822901016803E-06</v>
      </c>
      <c r="H1245">
        <f t="shared" si="117"/>
        <v>34091</v>
      </c>
      <c r="I1245">
        <f t="shared" si="118"/>
        <v>34090.92307165342</v>
      </c>
      <c r="J1245">
        <f t="shared" si="119"/>
        <v>-0.07692834657791536</v>
      </c>
    </row>
    <row r="1246" spans="1:10" ht="12.75">
      <c r="A1246" t="s">
        <v>660</v>
      </c>
      <c r="B1246">
        <v>34142</v>
      </c>
      <c r="C1246">
        <v>1239</v>
      </c>
      <c r="D1246">
        <f t="shared" si="115"/>
        <v>34141.51412600506</v>
      </c>
      <c r="E1246">
        <f t="shared" si="114"/>
        <v>-0.4858739949413575</v>
      </c>
      <c r="F1246">
        <f t="shared" si="116"/>
        <v>-7.4138487997643665E-06</v>
      </c>
      <c r="H1246">
        <f t="shared" si="117"/>
        <v>34125</v>
      </c>
      <c r="I1246">
        <f t="shared" si="118"/>
        <v>34124.64758737714</v>
      </c>
      <c r="J1246">
        <f t="shared" si="119"/>
        <v>-0.35241262285853736</v>
      </c>
    </row>
    <row r="1247" spans="1:10" ht="12.75">
      <c r="A1247" t="s">
        <v>661</v>
      </c>
      <c r="B1247">
        <v>34175</v>
      </c>
      <c r="C1247">
        <v>1240</v>
      </c>
      <c r="D1247">
        <f t="shared" si="115"/>
        <v>34175.25576720807</v>
      </c>
      <c r="E1247">
        <f t="shared" si="114"/>
        <v>0.25576720807293896</v>
      </c>
      <c r="F1247">
        <f t="shared" si="116"/>
        <v>3.902697877089523E-06</v>
      </c>
      <c r="H1247">
        <f t="shared" si="117"/>
        <v>34158.5</v>
      </c>
      <c r="I1247">
        <f t="shared" si="118"/>
        <v>34158.38351912101</v>
      </c>
      <c r="J1247">
        <f t="shared" si="119"/>
        <v>-0.11648087899084203</v>
      </c>
    </row>
    <row r="1248" spans="1:10" ht="12.75">
      <c r="A1248" t="s">
        <v>662</v>
      </c>
      <c r="B1248">
        <v>34209</v>
      </c>
      <c r="C1248">
        <v>1241</v>
      </c>
      <c r="D1248">
        <f t="shared" si="115"/>
        <v>34209.00883022834</v>
      </c>
      <c r="E1248">
        <f t="shared" si="114"/>
        <v>0.00883022834022995</v>
      </c>
      <c r="F1248">
        <f t="shared" si="116"/>
        <v>1.347385916172783E-07</v>
      </c>
      <c r="H1248">
        <f t="shared" si="117"/>
        <v>34192</v>
      </c>
      <c r="I1248">
        <f t="shared" si="118"/>
        <v>34192.13087074943</v>
      </c>
      <c r="J1248">
        <f t="shared" si="119"/>
        <v>0.13087074943177868</v>
      </c>
    </row>
    <row r="1249" spans="1:10" ht="12.75">
      <c r="A1249" t="s">
        <v>663</v>
      </c>
      <c r="B1249">
        <v>34243</v>
      </c>
      <c r="C1249">
        <v>1242</v>
      </c>
      <c r="D1249">
        <f t="shared" si="115"/>
        <v>34242.77331893223</v>
      </c>
      <c r="E1249">
        <f t="shared" si="114"/>
        <v>-0.22668106776836794</v>
      </c>
      <c r="F1249">
        <f t="shared" si="116"/>
        <v>-3.458878597539794E-06</v>
      </c>
      <c r="H1249">
        <f t="shared" si="117"/>
        <v>34226</v>
      </c>
      <c r="I1249">
        <f t="shared" si="118"/>
        <v>34225.889646128126</v>
      </c>
      <c r="J1249">
        <f t="shared" si="119"/>
        <v>-0.11035387187439483</v>
      </c>
    </row>
    <row r="1250" spans="1:10" ht="12.75">
      <c r="A1250" t="s">
        <v>664</v>
      </c>
      <c r="B1250">
        <v>34277</v>
      </c>
      <c r="C1250">
        <v>1243</v>
      </c>
      <c r="D1250">
        <f t="shared" si="115"/>
        <v>34276.54923718746</v>
      </c>
      <c r="E1250">
        <f t="shared" si="114"/>
        <v>-0.4507628125429619</v>
      </c>
      <c r="F1250">
        <f t="shared" si="116"/>
        <v>-6.878094673812285E-06</v>
      </c>
      <c r="H1250">
        <f t="shared" si="117"/>
        <v>34260</v>
      </c>
      <c r="I1250">
        <f t="shared" si="118"/>
        <v>34259.65984912416</v>
      </c>
      <c r="J1250">
        <f t="shared" si="119"/>
        <v>-0.340150875839754</v>
      </c>
    </row>
    <row r="1251" spans="1:10" ht="12.75">
      <c r="A1251" t="s">
        <v>665</v>
      </c>
      <c r="B1251">
        <v>34310</v>
      </c>
      <c r="C1251">
        <v>1244</v>
      </c>
      <c r="D1251">
        <f t="shared" si="115"/>
        <v>34310.33658886299</v>
      </c>
      <c r="E1251">
        <f t="shared" si="114"/>
        <v>0.33658886299235746</v>
      </c>
      <c r="F1251">
        <f t="shared" si="116"/>
        <v>5.135938461187095E-06</v>
      </c>
      <c r="H1251">
        <f t="shared" si="117"/>
        <v>34293.5</v>
      </c>
      <c r="I1251">
        <f t="shared" si="118"/>
        <v>34293.44148360583</v>
      </c>
      <c r="J1251">
        <f t="shared" si="119"/>
        <v>-0.058516394172329456</v>
      </c>
    </row>
    <row r="1252" spans="1:10" ht="12.75">
      <c r="A1252" t="s">
        <v>666</v>
      </c>
      <c r="B1252">
        <v>34344</v>
      </c>
      <c r="C1252">
        <v>1245</v>
      </c>
      <c r="D1252">
        <f t="shared" si="115"/>
        <v>34344.13537782915</v>
      </c>
      <c r="E1252">
        <f t="shared" si="114"/>
        <v>0.1353778291522758</v>
      </c>
      <c r="F1252">
        <f t="shared" si="116"/>
        <v>2.0657017387737397E-06</v>
      </c>
      <c r="H1252">
        <f t="shared" si="117"/>
        <v>34327</v>
      </c>
      <c r="I1252">
        <f t="shared" si="118"/>
        <v>34327.2345534428</v>
      </c>
      <c r="J1252">
        <f t="shared" si="119"/>
        <v>0.2345534428022802</v>
      </c>
    </row>
    <row r="1253" spans="1:10" ht="12.75">
      <c r="A1253" t="s">
        <v>667</v>
      </c>
      <c r="B1253">
        <v>34378</v>
      </c>
      <c r="C1253">
        <v>1246</v>
      </c>
      <c r="D1253">
        <f t="shared" si="115"/>
        <v>34377.94560795755</v>
      </c>
      <c r="E1253">
        <f t="shared" si="114"/>
        <v>-0.05439204245340079</v>
      </c>
      <c r="F1253">
        <f t="shared" si="116"/>
        <v>-8.299567024749877E-07</v>
      </c>
      <c r="H1253">
        <f t="shared" si="117"/>
        <v>34361</v>
      </c>
      <c r="I1253">
        <f t="shared" si="118"/>
        <v>34361.03906250604</v>
      </c>
      <c r="J1253">
        <f t="shared" si="119"/>
        <v>0.03906250603904482</v>
      </c>
    </row>
    <row r="1254" spans="1:10" ht="12.75">
      <c r="A1254" t="s">
        <v>668</v>
      </c>
      <c r="B1254">
        <v>34412</v>
      </c>
      <c r="C1254">
        <v>1247</v>
      </c>
      <c r="D1254">
        <f t="shared" si="115"/>
        <v>34411.76728312111</v>
      </c>
      <c r="E1254">
        <f t="shared" si="114"/>
        <v>-0.23271687889064196</v>
      </c>
      <c r="F1254">
        <f t="shared" si="116"/>
        <v>-3.5509777662756647E-06</v>
      </c>
      <c r="H1254">
        <f t="shared" si="117"/>
        <v>34395</v>
      </c>
      <c r="I1254">
        <f t="shared" si="118"/>
        <v>34394.85501466783</v>
      </c>
      <c r="J1254">
        <f t="shared" si="119"/>
        <v>-0.14498533216828946</v>
      </c>
    </row>
    <row r="1255" spans="1:10" ht="12.75">
      <c r="A1255" t="s">
        <v>669</v>
      </c>
      <c r="B1255">
        <v>34446</v>
      </c>
      <c r="C1255">
        <v>1248</v>
      </c>
      <c r="D1255">
        <f t="shared" si="115"/>
        <v>34445.600407194055</v>
      </c>
      <c r="E1255">
        <f t="shared" si="114"/>
        <v>-0.3995928059448488</v>
      </c>
      <c r="F1255">
        <f t="shared" si="116"/>
        <v>-6.097302336804944E-06</v>
      </c>
      <c r="H1255">
        <f t="shared" si="117"/>
        <v>34429</v>
      </c>
      <c r="I1255">
        <f t="shared" si="118"/>
        <v>34428.68241380171</v>
      </c>
      <c r="J1255">
        <f t="shared" si="119"/>
        <v>-0.31758619828906376</v>
      </c>
    </row>
    <row r="1256" spans="1:10" ht="12.75">
      <c r="A1256" t="s">
        <v>670</v>
      </c>
      <c r="B1256">
        <v>34479</v>
      </c>
      <c r="C1256">
        <v>1249</v>
      </c>
      <c r="D1256">
        <f t="shared" si="115"/>
        <v>34479.44498405197</v>
      </c>
      <c r="E1256">
        <f t="shared" si="114"/>
        <v>0.4449840519664576</v>
      </c>
      <c r="F1256">
        <f t="shared" si="116"/>
        <v>6.789917785132715E-06</v>
      </c>
      <c r="H1256">
        <f t="shared" si="117"/>
        <v>34462.5</v>
      </c>
      <c r="I1256">
        <f t="shared" si="118"/>
        <v>34462.52126378262</v>
      </c>
      <c r="J1256">
        <f t="shared" si="119"/>
        <v>0.021263782618916593</v>
      </c>
    </row>
    <row r="1257" spans="1:10" ht="12.75">
      <c r="A1257" t="s">
        <v>671</v>
      </c>
      <c r="B1257">
        <v>34513</v>
      </c>
      <c r="C1257">
        <v>1250</v>
      </c>
      <c r="D1257">
        <f t="shared" si="115"/>
        <v>34513.30101757166</v>
      </c>
      <c r="E1257">
        <f t="shared" si="114"/>
        <v>0.30101757166266907</v>
      </c>
      <c r="F1257">
        <f t="shared" si="116"/>
        <v>4.593163630106645E-06</v>
      </c>
      <c r="H1257">
        <f t="shared" si="117"/>
        <v>34496</v>
      </c>
      <c r="I1257">
        <f t="shared" si="118"/>
        <v>34496.371568486735</v>
      </c>
      <c r="J1257">
        <f t="shared" si="119"/>
        <v>0.37156848673475906</v>
      </c>
    </row>
    <row r="1258" spans="1:10" ht="12.75">
      <c r="A1258" t="s">
        <v>672</v>
      </c>
      <c r="B1258">
        <v>34547</v>
      </c>
      <c r="C1258">
        <v>1251</v>
      </c>
      <c r="D1258">
        <f t="shared" si="115"/>
        <v>34547.16851163136</v>
      </c>
      <c r="E1258">
        <f t="shared" si="114"/>
        <v>0.16851163136016112</v>
      </c>
      <c r="F1258">
        <f t="shared" si="116"/>
        <v>2.5712834375024585E-06</v>
      </c>
      <c r="H1258">
        <f t="shared" si="117"/>
        <v>34530</v>
      </c>
      <c r="I1258">
        <f t="shared" si="118"/>
        <v>34530.233331791576</v>
      </c>
      <c r="J1258">
        <f t="shared" si="119"/>
        <v>0.2333317915763473</v>
      </c>
    </row>
    <row r="1259" spans="1:10" ht="12.75">
      <c r="A1259" t="s">
        <v>673</v>
      </c>
      <c r="B1259">
        <v>34581</v>
      </c>
      <c r="C1259">
        <v>1252</v>
      </c>
      <c r="D1259">
        <f t="shared" si="115"/>
        <v>34581.0474701105</v>
      </c>
      <c r="E1259">
        <f t="shared" si="114"/>
        <v>0.04747011049767025</v>
      </c>
      <c r="F1259">
        <f t="shared" si="116"/>
        <v>7.243364028575172E-07</v>
      </c>
      <c r="H1259">
        <f t="shared" si="117"/>
        <v>34564</v>
      </c>
      <c r="I1259">
        <f t="shared" si="118"/>
        <v>34564.10655757597</v>
      </c>
      <c r="J1259">
        <f t="shared" si="119"/>
        <v>0.10655757597123738</v>
      </c>
    </row>
    <row r="1260" spans="1:10" ht="12.75">
      <c r="A1260" t="s">
        <v>674</v>
      </c>
      <c r="B1260">
        <v>34615</v>
      </c>
      <c r="C1260">
        <v>1253</v>
      </c>
      <c r="D1260">
        <f t="shared" si="115"/>
        <v>34614.93789688991</v>
      </c>
      <c r="E1260">
        <f t="shared" si="114"/>
        <v>-0.0621031100890832</v>
      </c>
      <c r="F1260">
        <f t="shared" si="116"/>
        <v>-9.476182569745362E-07</v>
      </c>
      <c r="H1260">
        <f t="shared" si="117"/>
        <v>34598</v>
      </c>
      <c r="I1260">
        <f t="shared" si="118"/>
        <v>34597.99124972007</v>
      </c>
      <c r="J1260">
        <f t="shared" si="119"/>
        <v>-0.008750279928790405</v>
      </c>
    </row>
    <row r="1261" spans="1:10" ht="12.75">
      <c r="A1261" t="s">
        <v>675</v>
      </c>
      <c r="B1261">
        <v>34649</v>
      </c>
      <c r="C1261">
        <v>1254</v>
      </c>
      <c r="D1261">
        <f t="shared" si="115"/>
        <v>34648.83979585169</v>
      </c>
      <c r="E1261">
        <f t="shared" si="114"/>
        <v>-0.16020414831291419</v>
      </c>
      <c r="F1261">
        <f t="shared" si="116"/>
        <v>-2.444521306044223E-06</v>
      </c>
      <c r="H1261">
        <f t="shared" si="117"/>
        <v>34632</v>
      </c>
      <c r="I1261">
        <f t="shared" si="118"/>
        <v>34631.88741210532</v>
      </c>
      <c r="J1261">
        <f t="shared" si="119"/>
        <v>-0.11258789467683528</v>
      </c>
    </row>
    <row r="1262" spans="1:10" ht="12.75">
      <c r="A1262" t="s">
        <v>676</v>
      </c>
      <c r="B1262">
        <v>34683</v>
      </c>
      <c r="C1262">
        <v>1255</v>
      </c>
      <c r="D1262">
        <f t="shared" si="115"/>
        <v>34682.75317087928</v>
      </c>
      <c r="E1262">
        <f t="shared" si="114"/>
        <v>-0.24682912071875762</v>
      </c>
      <c r="F1262">
        <f t="shared" si="116"/>
        <v>-3.766313487529871E-06</v>
      </c>
      <c r="H1262">
        <f t="shared" si="117"/>
        <v>34666</v>
      </c>
      <c r="I1262">
        <f t="shared" si="118"/>
        <v>34665.7950486145</v>
      </c>
      <c r="J1262">
        <f t="shared" si="119"/>
        <v>-0.20495138550177217</v>
      </c>
    </row>
    <row r="1263" spans="1:10" ht="12.75">
      <c r="A1263" t="s">
        <v>677</v>
      </c>
      <c r="B1263">
        <v>34717</v>
      </c>
      <c r="C1263">
        <v>1256</v>
      </c>
      <c r="D1263">
        <f t="shared" si="115"/>
        <v>34716.6780258574</v>
      </c>
      <c r="E1263">
        <f t="shared" si="114"/>
        <v>-0.3219741426000837</v>
      </c>
      <c r="F1263">
        <f t="shared" si="116"/>
        <v>-4.912935525513973E-06</v>
      </c>
      <c r="H1263">
        <f t="shared" si="117"/>
        <v>34700</v>
      </c>
      <c r="I1263">
        <f t="shared" si="118"/>
        <v>34699.71416313168</v>
      </c>
      <c r="J1263">
        <f t="shared" si="119"/>
        <v>-0.28583686832280364</v>
      </c>
    </row>
    <row r="1264" spans="1:10" ht="12.75">
      <c r="A1264" t="s">
        <v>678</v>
      </c>
      <c r="B1264">
        <v>34751</v>
      </c>
      <c r="C1264">
        <v>1257</v>
      </c>
      <c r="D1264">
        <f t="shared" si="115"/>
        <v>34750.61436467212</v>
      </c>
      <c r="E1264">
        <f t="shared" si="114"/>
        <v>-0.38563532788248267</v>
      </c>
      <c r="F1264">
        <f t="shared" si="116"/>
        <v>-5.884328123206828E-06</v>
      </c>
      <c r="H1264">
        <f t="shared" si="117"/>
        <v>34734</v>
      </c>
      <c r="I1264">
        <f t="shared" si="118"/>
        <v>34733.64475954225</v>
      </c>
      <c r="J1264">
        <f t="shared" si="119"/>
        <v>-0.3552404577494599</v>
      </c>
    </row>
    <row r="1265" spans="1:10" ht="12.75">
      <c r="A1265" t="s">
        <v>679</v>
      </c>
      <c r="B1265">
        <v>34785</v>
      </c>
      <c r="C1265">
        <v>1258</v>
      </c>
      <c r="D1265">
        <f t="shared" si="115"/>
        <v>34784.5621912108</v>
      </c>
      <c r="E1265">
        <f t="shared" si="114"/>
        <v>-0.4378087891964242</v>
      </c>
      <c r="F1265">
        <f t="shared" si="116"/>
        <v>-6.6804319640567655E-06</v>
      </c>
      <c r="H1265">
        <f t="shared" si="117"/>
        <v>34768</v>
      </c>
      <c r="I1265">
        <f t="shared" si="118"/>
        <v>34767.58684173296</v>
      </c>
      <c r="J1265">
        <f t="shared" si="119"/>
        <v>-0.413158267037943</v>
      </c>
    </row>
    <row r="1266" spans="1:10" ht="12.75">
      <c r="A1266" t="s">
        <v>680</v>
      </c>
      <c r="B1266">
        <v>34819</v>
      </c>
      <c r="C1266">
        <v>1259</v>
      </c>
      <c r="D1266">
        <f t="shared" si="115"/>
        <v>34818.52150936215</v>
      </c>
      <c r="E1266">
        <f t="shared" si="114"/>
        <v>-0.4784906378481537</v>
      </c>
      <c r="F1266">
        <f t="shared" si="116"/>
        <v>-7.301187711306056E-06</v>
      </c>
      <c r="H1266">
        <f t="shared" si="117"/>
        <v>34802</v>
      </c>
      <c r="I1266">
        <f t="shared" si="118"/>
        <v>34801.54041359181</v>
      </c>
      <c r="J1266">
        <f t="shared" si="119"/>
        <v>-0.45958640819299035</v>
      </c>
    </row>
    <row r="1267" spans="1:10" ht="12.75">
      <c r="A1267" t="s">
        <v>681</v>
      </c>
      <c r="B1267">
        <v>34852</v>
      </c>
      <c r="C1267">
        <v>1260</v>
      </c>
      <c r="D1267">
        <f t="shared" si="115"/>
        <v>34852.49232301615</v>
      </c>
      <c r="E1267">
        <f t="shared" si="114"/>
        <v>0.4923230161512038</v>
      </c>
      <c r="F1267">
        <f t="shared" si="116"/>
        <v>7.512253054064999E-06</v>
      </c>
      <c r="H1267">
        <f t="shared" si="117"/>
        <v>34835.5</v>
      </c>
      <c r="I1267">
        <f t="shared" si="118"/>
        <v>34835.50547900815</v>
      </c>
      <c r="J1267">
        <f t="shared" si="119"/>
        <v>0.005479008148540743</v>
      </c>
    </row>
    <row r="1268" spans="1:10" ht="12.75">
      <c r="A1268" t="s">
        <v>682</v>
      </c>
      <c r="B1268">
        <v>34886</v>
      </c>
      <c r="C1268">
        <v>1261</v>
      </c>
      <c r="D1268">
        <f t="shared" si="115"/>
        <v>34886.47463606413</v>
      </c>
      <c r="E1268">
        <f t="shared" si="114"/>
        <v>0.4746360641292995</v>
      </c>
      <c r="F1268">
        <f t="shared" si="116"/>
        <v>7.2423715840042036E-06</v>
      </c>
      <c r="H1268">
        <f t="shared" si="117"/>
        <v>34869</v>
      </c>
      <c r="I1268">
        <f t="shared" si="118"/>
        <v>34869.48204187263</v>
      </c>
      <c r="J1268">
        <f t="shared" si="119"/>
        <v>0.48204187263036147</v>
      </c>
    </row>
    <row r="1269" spans="1:10" ht="12.75">
      <c r="A1269" t="s">
        <v>683</v>
      </c>
      <c r="B1269">
        <v>34920</v>
      </c>
      <c r="C1269">
        <v>1262</v>
      </c>
      <c r="D1269">
        <f t="shared" si="115"/>
        <v>34920.46845239872</v>
      </c>
      <c r="E1269">
        <f t="shared" si="114"/>
        <v>0.468452398723457</v>
      </c>
      <c r="F1269">
        <f t="shared" si="116"/>
        <v>7.148016337943375E-06</v>
      </c>
      <c r="H1269">
        <f t="shared" si="117"/>
        <v>34903</v>
      </c>
      <c r="I1269">
        <f t="shared" si="118"/>
        <v>34903.47010607725</v>
      </c>
      <c r="J1269">
        <f t="shared" si="119"/>
        <v>0.47010607724951115</v>
      </c>
    </row>
    <row r="1270" spans="1:10" ht="12.75">
      <c r="A1270" t="s">
        <v>684</v>
      </c>
      <c r="B1270">
        <v>34954</v>
      </c>
      <c r="C1270">
        <v>1263</v>
      </c>
      <c r="D1270">
        <f t="shared" si="115"/>
        <v>34954.47377591388</v>
      </c>
      <c r="E1270">
        <f t="shared" si="114"/>
        <v>0.4737759138806723</v>
      </c>
      <c r="F1270">
        <f t="shared" si="116"/>
        <v>7.2292467327983445E-06</v>
      </c>
      <c r="H1270">
        <f t="shared" si="117"/>
        <v>34937</v>
      </c>
      <c r="I1270">
        <f t="shared" si="118"/>
        <v>34937.4696755153</v>
      </c>
      <c r="J1270">
        <f t="shared" si="119"/>
        <v>0.46967551529814955</v>
      </c>
    </row>
    <row r="1271" spans="1:10" ht="12.75">
      <c r="A1271" t="s">
        <v>685</v>
      </c>
      <c r="B1271">
        <v>34988</v>
      </c>
      <c r="C1271">
        <v>1264</v>
      </c>
      <c r="D1271">
        <f t="shared" si="115"/>
        <v>34988.49061050489</v>
      </c>
      <c r="E1271">
        <f t="shared" si="114"/>
        <v>0.49061050488671754</v>
      </c>
      <c r="F1271">
        <f t="shared" si="116"/>
        <v>7.486122205913048E-06</v>
      </c>
      <c r="H1271">
        <f t="shared" si="117"/>
        <v>34971</v>
      </c>
      <c r="I1271">
        <f t="shared" si="118"/>
        <v>34971.48075408141</v>
      </c>
      <c r="J1271">
        <f t="shared" si="119"/>
        <v>0.48075408140721265</v>
      </c>
    </row>
    <row r="1272" spans="1:10" ht="12.75">
      <c r="A1272" t="s">
        <v>686</v>
      </c>
      <c r="B1272">
        <v>35023</v>
      </c>
      <c r="C1272">
        <v>1265</v>
      </c>
      <c r="D1272">
        <f t="shared" si="115"/>
        <v>35022.51896006834</v>
      </c>
      <c r="E1272">
        <f t="shared" si="114"/>
        <v>-0.48103993166296277</v>
      </c>
      <c r="F1272">
        <f t="shared" si="116"/>
        <v>-7.340086847884564E-06</v>
      </c>
      <c r="H1272">
        <f t="shared" si="117"/>
        <v>35005.5</v>
      </c>
      <c r="I1272">
        <f t="shared" si="118"/>
        <v>35005.503345671474</v>
      </c>
      <c r="J1272">
        <f t="shared" si="119"/>
        <v>0.0033456714736530557</v>
      </c>
    </row>
    <row r="1273" spans="1:10" ht="12.75">
      <c r="A1273" t="s">
        <v>687</v>
      </c>
      <c r="B1273">
        <v>35057</v>
      </c>
      <c r="C1273">
        <v>1266</v>
      </c>
      <c r="D1273">
        <f t="shared" si="115"/>
        <v>35056.55882850212</v>
      </c>
      <c r="E1273">
        <f t="shared" si="114"/>
        <v>-0.44117149787780363</v>
      </c>
      <c r="F1273">
        <f t="shared" si="116"/>
        <v>-6.731742826504572E-06</v>
      </c>
      <c r="H1273">
        <f t="shared" si="117"/>
        <v>35040</v>
      </c>
      <c r="I1273">
        <f t="shared" si="118"/>
        <v>35039.53745418276</v>
      </c>
      <c r="J1273">
        <f t="shared" si="119"/>
        <v>-0.4625458172376966</v>
      </c>
    </row>
    <row r="1274" spans="1:10" ht="12.75">
      <c r="A1274" t="s">
        <v>688</v>
      </c>
      <c r="B1274">
        <v>35091</v>
      </c>
      <c r="C1274">
        <v>1267</v>
      </c>
      <c r="D1274">
        <f t="shared" si="115"/>
        <v>35090.610219705486</v>
      </c>
      <c r="E1274">
        <f t="shared" si="114"/>
        <v>-0.38978029451391194</v>
      </c>
      <c r="F1274">
        <f t="shared" si="116"/>
        <v>-5.947575294706908E-06</v>
      </c>
      <c r="H1274">
        <f t="shared" si="117"/>
        <v>35074</v>
      </c>
      <c r="I1274">
        <f t="shared" si="118"/>
        <v>35073.58308351386</v>
      </c>
      <c r="J1274">
        <f t="shared" si="119"/>
        <v>-0.41691648613777943</v>
      </c>
    </row>
    <row r="1275" spans="1:10" ht="12.75">
      <c r="A1275" t="s">
        <v>689</v>
      </c>
      <c r="B1275">
        <v>35125</v>
      </c>
      <c r="C1275">
        <v>1268</v>
      </c>
      <c r="D1275">
        <f t="shared" si="115"/>
        <v>35124.67313757898</v>
      </c>
      <c r="E1275">
        <f t="shared" si="114"/>
        <v>-0.3268624210177222</v>
      </c>
      <c r="F1275">
        <f t="shared" si="116"/>
        <v>-4.98752473476749E-06</v>
      </c>
      <c r="H1275">
        <f t="shared" si="117"/>
        <v>35108</v>
      </c>
      <c r="I1275">
        <f t="shared" si="118"/>
        <v>35107.64023756464</v>
      </c>
      <c r="J1275">
        <f t="shared" si="119"/>
        <v>-0.35976243535696995</v>
      </c>
    </row>
    <row r="1276" spans="1:10" ht="12.75">
      <c r="A1276" t="s">
        <v>690</v>
      </c>
      <c r="B1276">
        <v>35159</v>
      </c>
      <c r="C1276">
        <v>1269</v>
      </c>
      <c r="D1276">
        <f t="shared" si="115"/>
        <v>35158.747586024474</v>
      </c>
      <c r="E1276">
        <f t="shared" si="114"/>
        <v>-0.25241397552599665</v>
      </c>
      <c r="F1276">
        <f t="shared" si="116"/>
        <v>-3.85153160897822E-06</v>
      </c>
      <c r="H1276">
        <f t="shared" si="117"/>
        <v>35142</v>
      </c>
      <c r="I1276">
        <f t="shared" si="118"/>
        <v>35141.70892023631</v>
      </c>
      <c r="J1276">
        <f t="shared" si="119"/>
        <v>-0.2910797636868665</v>
      </c>
    </row>
    <row r="1277" spans="1:10" ht="12.75">
      <c r="A1277" t="s">
        <v>691</v>
      </c>
      <c r="B1277">
        <v>35193</v>
      </c>
      <c r="C1277">
        <v>1270</v>
      </c>
      <c r="D1277">
        <f t="shared" si="115"/>
        <v>35192.83356894516</v>
      </c>
      <c r="E1277">
        <f t="shared" si="114"/>
        <v>-0.16643105483672116</v>
      </c>
      <c r="F1277">
        <f t="shared" si="116"/>
        <v>-2.5395363592028986E-06</v>
      </c>
      <c r="H1277">
        <f t="shared" si="117"/>
        <v>35176</v>
      </c>
      <c r="I1277">
        <f t="shared" si="118"/>
        <v>35175.78913543142</v>
      </c>
      <c r="J1277">
        <f t="shared" si="119"/>
        <v>-0.21086456858029123</v>
      </c>
    </row>
    <row r="1278" spans="1:10" ht="12.75">
      <c r="A1278" t="s">
        <v>692</v>
      </c>
      <c r="B1278">
        <v>35227</v>
      </c>
      <c r="C1278">
        <v>1271</v>
      </c>
      <c r="D1278">
        <f t="shared" si="115"/>
        <v>35226.93109024555</v>
      </c>
      <c r="E1278">
        <f t="shared" si="114"/>
        <v>-0.06890975445276126</v>
      </c>
      <c r="F1278">
        <f t="shared" si="116"/>
        <v>-1.0514794075433542E-06</v>
      </c>
      <c r="H1278">
        <f t="shared" si="117"/>
        <v>35210</v>
      </c>
      <c r="I1278">
        <f t="shared" si="118"/>
        <v>35209.880887053805</v>
      </c>
      <c r="J1278">
        <f t="shared" si="119"/>
        <v>-0.11911294619494583</v>
      </c>
    </row>
    <row r="1279" spans="1:10" ht="12.75">
      <c r="A1279" t="s">
        <v>693</v>
      </c>
      <c r="B1279">
        <v>35261</v>
      </c>
      <c r="C1279">
        <v>1272</v>
      </c>
      <c r="D1279">
        <f t="shared" si="115"/>
        <v>35261.04015383146</v>
      </c>
      <c r="E1279">
        <f t="shared" si="114"/>
        <v>0.04015383146179374</v>
      </c>
      <c r="F1279">
        <f t="shared" si="116"/>
        <v>6.126988443266868E-07</v>
      </c>
      <c r="H1279">
        <f t="shared" si="117"/>
        <v>35244</v>
      </c>
      <c r="I1279">
        <f t="shared" si="118"/>
        <v>35243.98417900865</v>
      </c>
      <c r="J1279">
        <f t="shared" si="119"/>
        <v>-0.015820991349755786</v>
      </c>
    </row>
    <row r="1280" spans="1:10" ht="12.75">
      <c r="A1280" t="s">
        <v>694</v>
      </c>
      <c r="B1280">
        <v>35295</v>
      </c>
      <c r="C1280">
        <v>1273</v>
      </c>
      <c r="D1280">
        <f t="shared" si="115"/>
        <v>35295.16076361008</v>
      </c>
      <c r="E1280">
        <f t="shared" si="114"/>
        <v>0.16076361008163076</v>
      </c>
      <c r="F1280">
        <f t="shared" si="116"/>
        <v>2.453058015161602E-06</v>
      </c>
      <c r="H1280">
        <f t="shared" si="117"/>
        <v>35278</v>
      </c>
      <c r="I1280">
        <f t="shared" si="118"/>
        <v>35278.09901520243</v>
      </c>
      <c r="J1280">
        <f t="shared" si="119"/>
        <v>0.09901520243147388</v>
      </c>
    </row>
    <row r="1281" spans="1:10" ht="12.75">
      <c r="A1281" t="s">
        <v>695</v>
      </c>
      <c r="B1281">
        <v>35329</v>
      </c>
      <c r="C1281">
        <v>1274</v>
      </c>
      <c r="D1281">
        <f t="shared" si="115"/>
        <v>35329.29292348986</v>
      </c>
      <c r="E1281">
        <f t="shared" si="114"/>
        <v>0.2929234898620052</v>
      </c>
      <c r="F1281">
        <f t="shared" si="116"/>
        <v>4.469657743255695E-06</v>
      </c>
      <c r="H1281">
        <f t="shared" si="117"/>
        <v>35312</v>
      </c>
      <c r="I1281">
        <f t="shared" si="118"/>
        <v>35312.22539954299</v>
      </c>
      <c r="J1281">
        <f t="shared" si="119"/>
        <v>0.22539954299281817</v>
      </c>
    </row>
    <row r="1282" spans="1:10" ht="12.75">
      <c r="A1282" t="s">
        <v>696</v>
      </c>
      <c r="B1282">
        <v>35363</v>
      </c>
      <c r="C1282">
        <v>1275</v>
      </c>
      <c r="D1282">
        <f t="shared" si="115"/>
        <v>35363.436637380626</v>
      </c>
      <c r="E1282">
        <f t="shared" si="114"/>
        <v>0.4366373806260526</v>
      </c>
      <c r="F1282">
        <f t="shared" si="116"/>
        <v>6.662557687775461E-06</v>
      </c>
      <c r="H1282">
        <f t="shared" si="117"/>
        <v>35346</v>
      </c>
      <c r="I1282">
        <f t="shared" si="118"/>
        <v>35346.36333593946</v>
      </c>
      <c r="J1282">
        <f t="shared" si="119"/>
        <v>0.3633359394589206</v>
      </c>
    </row>
    <row r="1283" spans="1:10" ht="12.75">
      <c r="A1283" t="s">
        <v>697</v>
      </c>
      <c r="B1283">
        <v>35398</v>
      </c>
      <c r="C1283">
        <v>1276</v>
      </c>
      <c r="D1283">
        <f t="shared" si="115"/>
        <v>35397.59190919349</v>
      </c>
      <c r="E1283">
        <f t="shared" si="114"/>
        <v>-0.40809080650797114</v>
      </c>
      <c r="F1283">
        <f t="shared" si="116"/>
        <v>-6.226971534850634E-06</v>
      </c>
      <c r="H1283">
        <f t="shared" si="117"/>
        <v>35380.5</v>
      </c>
      <c r="I1283">
        <f t="shared" si="118"/>
        <v>35380.51282830231</v>
      </c>
      <c r="J1283">
        <f t="shared" si="119"/>
        <v>0.012828302307752892</v>
      </c>
    </row>
    <row r="1284" spans="1:10" ht="12.75">
      <c r="A1284" t="s">
        <v>698</v>
      </c>
      <c r="B1284">
        <v>35432</v>
      </c>
      <c r="C1284">
        <v>1277</v>
      </c>
      <c r="D1284">
        <f t="shared" si="115"/>
        <v>35431.7587428409</v>
      </c>
      <c r="E1284">
        <f t="shared" si="114"/>
        <v>-0.24125715909758583</v>
      </c>
      <c r="F1284">
        <f t="shared" si="116"/>
        <v>-3.681292100488065E-06</v>
      </c>
      <c r="H1284">
        <f t="shared" si="117"/>
        <v>35415</v>
      </c>
      <c r="I1284">
        <f t="shared" si="118"/>
        <v>35414.6738805433</v>
      </c>
      <c r="J1284">
        <f t="shared" si="119"/>
        <v>-0.3261194567021448</v>
      </c>
    </row>
    <row r="1285" spans="1:10" ht="12.75">
      <c r="A1285" t="s">
        <v>699</v>
      </c>
      <c r="B1285">
        <v>35466</v>
      </c>
      <c r="C1285">
        <v>1278</v>
      </c>
      <c r="D1285">
        <f t="shared" si="115"/>
        <v>35465.93714223664</v>
      </c>
      <c r="E1285">
        <f t="shared" si="114"/>
        <v>-0.06285776336153504</v>
      </c>
      <c r="F1285">
        <f t="shared" si="116"/>
        <v>-9.59133352074204E-07</v>
      </c>
      <c r="H1285">
        <f t="shared" si="117"/>
        <v>35449</v>
      </c>
      <c r="I1285">
        <f t="shared" si="118"/>
        <v>35448.84649657557</v>
      </c>
      <c r="J1285">
        <f t="shared" si="119"/>
        <v>-0.15350342442980036</v>
      </c>
    </row>
    <row r="1286" spans="1:10" ht="12.75">
      <c r="A1286" t="s">
        <v>700</v>
      </c>
      <c r="B1286">
        <v>35500</v>
      </c>
      <c r="C1286">
        <v>1279</v>
      </c>
      <c r="D1286">
        <f t="shared" si="115"/>
        <v>35500.127111295806</v>
      </c>
      <c r="E1286">
        <f t="shared" si="114"/>
        <v>0.12711129580566194</v>
      </c>
      <c r="F1286">
        <f t="shared" si="116"/>
        <v>1.9395644501596365E-06</v>
      </c>
      <c r="H1286">
        <f t="shared" si="117"/>
        <v>35483</v>
      </c>
      <c r="I1286">
        <f t="shared" si="118"/>
        <v>35483.030680313546</v>
      </c>
      <c r="J1286">
        <f t="shared" si="119"/>
        <v>0.030680313546326943</v>
      </c>
    </row>
    <row r="1287" spans="1:10" ht="12.75">
      <c r="A1287" t="s">
        <v>701</v>
      </c>
      <c r="B1287">
        <v>35534</v>
      </c>
      <c r="C1287">
        <v>1280</v>
      </c>
      <c r="D1287">
        <f t="shared" si="115"/>
        <v>35534.328653934805</v>
      </c>
      <c r="E1287">
        <f t="shared" si="114"/>
        <v>0.32865393480460625</v>
      </c>
      <c r="F1287">
        <f t="shared" si="116"/>
        <v>5.014861065744114E-06</v>
      </c>
      <c r="H1287">
        <f t="shared" si="117"/>
        <v>35517</v>
      </c>
      <c r="I1287">
        <f t="shared" si="118"/>
        <v>35517.226435673</v>
      </c>
      <c r="J1287">
        <f t="shared" si="119"/>
        <v>0.2264356730011059</v>
      </c>
    </row>
    <row r="1288" spans="1:10" ht="12.75">
      <c r="A1288" t="s">
        <v>702</v>
      </c>
      <c r="B1288">
        <v>35569</v>
      </c>
      <c r="C1288">
        <v>1281</v>
      </c>
      <c r="D1288">
        <f t="shared" si="115"/>
        <v>35568.54177407142</v>
      </c>
      <c r="E1288">
        <f aca="true" t="shared" si="120" ref="E1288:E1351">D1288-B1288</f>
        <v>-0.458225928581669</v>
      </c>
      <c r="F1288">
        <f t="shared" si="116"/>
        <v>-6.991972787195877E-06</v>
      </c>
      <c r="H1288">
        <f t="shared" si="117"/>
        <v>35551.5</v>
      </c>
      <c r="I1288">
        <f t="shared" si="118"/>
        <v>35551.433766571005</v>
      </c>
      <c r="J1288">
        <f t="shared" si="119"/>
        <v>-0.06623342899547424</v>
      </c>
    </row>
    <row r="1289" spans="1:10" ht="12.75">
      <c r="A1289" t="s">
        <v>703</v>
      </c>
      <c r="B1289">
        <v>35603</v>
      </c>
      <c r="C1289">
        <v>1282</v>
      </c>
      <c r="D1289">
        <f aca="true" t="shared" si="121" ref="D1289:D1352">65536*(POWER(2,C1289/2048)-1)</f>
        <v>35602.766475624696</v>
      </c>
      <c r="E1289">
        <f t="shared" si="120"/>
        <v>-0.23352437530411407</v>
      </c>
      <c r="F1289">
        <f aca="true" t="shared" si="122" ref="F1289:F1352">E1289/65536</f>
        <v>-3.563299183717561E-06</v>
      </c>
      <c r="H1289">
        <f aca="true" t="shared" si="123" ref="H1289:H1352">(B1289-B1288)/2+B1288</f>
        <v>35586</v>
      </c>
      <c r="I1289">
        <f aca="true" t="shared" si="124" ref="I1289:I1352">65536*(POWER(2,(C1289-0.5)/2048)-1)</f>
        <v>35585.652676925965</v>
      </c>
      <c r="J1289">
        <f aca="true" t="shared" si="125" ref="J1289:J1352">(I1289-H1289)</f>
        <v>-0.347323074034648</v>
      </c>
    </row>
    <row r="1290" spans="1:10" ht="12.75">
      <c r="A1290" t="s">
        <v>704</v>
      </c>
      <c r="B1290">
        <v>35637</v>
      </c>
      <c r="C1290">
        <v>1283</v>
      </c>
      <c r="D1290">
        <f t="shared" si="121"/>
        <v>35637.00276251504</v>
      </c>
      <c r="E1290">
        <f t="shared" si="120"/>
        <v>0.0027625150396488607</v>
      </c>
      <c r="F1290">
        <f t="shared" si="122"/>
        <v>4.215263427198579E-08</v>
      </c>
      <c r="H1290">
        <f t="shared" si="123"/>
        <v>35620</v>
      </c>
      <c r="I1290">
        <f t="shared" si="124"/>
        <v>35619.88317065766</v>
      </c>
      <c r="J1290">
        <f t="shared" si="125"/>
        <v>-0.11682934233976994</v>
      </c>
    </row>
    <row r="1291" spans="1:10" ht="12.75">
      <c r="A1291" t="s">
        <v>705</v>
      </c>
      <c r="B1291">
        <v>35671</v>
      </c>
      <c r="C1291">
        <v>1284</v>
      </c>
      <c r="D1291">
        <f t="shared" si="121"/>
        <v>35671.250638664205</v>
      </c>
      <c r="E1291">
        <f t="shared" si="120"/>
        <v>0.25063866420532577</v>
      </c>
      <c r="F1291">
        <f t="shared" si="122"/>
        <v>3.824442508015835E-06</v>
      </c>
      <c r="H1291">
        <f t="shared" si="123"/>
        <v>35654</v>
      </c>
      <c r="I1291">
        <f t="shared" si="124"/>
        <v>35654.12525168712</v>
      </c>
      <c r="J1291">
        <f t="shared" si="125"/>
        <v>0.1252516871172702</v>
      </c>
    </row>
    <row r="1292" spans="1:10" ht="12.75">
      <c r="A1292" t="s">
        <v>706</v>
      </c>
      <c r="B1292">
        <v>35706</v>
      </c>
      <c r="C1292">
        <v>1285</v>
      </c>
      <c r="D1292">
        <f t="shared" si="121"/>
        <v>35705.51010799523</v>
      </c>
      <c r="E1292">
        <f t="shared" si="120"/>
        <v>-0.48989200477080885</v>
      </c>
      <c r="F1292">
        <f t="shared" si="122"/>
        <v>-7.475158764203016E-06</v>
      </c>
      <c r="H1292">
        <f t="shared" si="123"/>
        <v>35688.5</v>
      </c>
      <c r="I1292">
        <f t="shared" si="124"/>
        <v>35688.37892393675</v>
      </c>
      <c r="J1292">
        <f t="shared" si="125"/>
        <v>-0.12107606325298548</v>
      </c>
    </row>
    <row r="1293" spans="1:10" ht="12.75">
      <c r="A1293" t="s">
        <v>707</v>
      </c>
      <c r="B1293">
        <v>35740</v>
      </c>
      <c r="C1293">
        <v>1286</v>
      </c>
      <c r="D1293">
        <f t="shared" si="121"/>
        <v>35739.781174432515</v>
      </c>
      <c r="E1293">
        <f t="shared" si="120"/>
        <v>-0.21882556748460047</v>
      </c>
      <c r="F1293">
        <f t="shared" si="122"/>
        <v>-3.3390131757293773E-06</v>
      </c>
      <c r="H1293">
        <f t="shared" si="123"/>
        <v>35723</v>
      </c>
      <c r="I1293">
        <f t="shared" si="124"/>
        <v>35722.644191330255</v>
      </c>
      <c r="J1293">
        <f t="shared" si="125"/>
        <v>-0.35580866974487435</v>
      </c>
    </row>
    <row r="1294" spans="1:10" ht="12.75">
      <c r="A1294" t="s">
        <v>708</v>
      </c>
      <c r="B1294">
        <v>35774</v>
      </c>
      <c r="C1294">
        <v>1287</v>
      </c>
      <c r="D1294">
        <f t="shared" si="121"/>
        <v>35774.06384190175</v>
      </c>
      <c r="E1294">
        <f t="shared" si="120"/>
        <v>0.06384190174867399</v>
      </c>
      <c r="F1294">
        <f t="shared" si="122"/>
        <v>9.741501121318663E-07</v>
      </c>
      <c r="H1294">
        <f t="shared" si="123"/>
        <v>35757</v>
      </c>
      <c r="I1294">
        <f t="shared" si="124"/>
        <v>35756.921057792715</v>
      </c>
      <c r="J1294">
        <f t="shared" si="125"/>
        <v>-0.0789422072848538</v>
      </c>
    </row>
    <row r="1295" spans="1:10" ht="12.75">
      <c r="A1295" t="s">
        <v>709</v>
      </c>
      <c r="B1295">
        <v>35808</v>
      </c>
      <c r="C1295">
        <v>1288</v>
      </c>
      <c r="D1295">
        <f t="shared" si="121"/>
        <v>35808.358114329996</v>
      </c>
      <c r="E1295">
        <f t="shared" si="120"/>
        <v>0.35811432999616954</v>
      </c>
      <c r="F1295">
        <f t="shared" si="122"/>
        <v>5.4643910216700675E-06</v>
      </c>
      <c r="H1295">
        <f t="shared" si="123"/>
        <v>35791</v>
      </c>
      <c r="I1295">
        <f t="shared" si="124"/>
        <v>35791.209527250496</v>
      </c>
      <c r="J1295">
        <f t="shared" si="125"/>
        <v>0.20952725049573928</v>
      </c>
    </row>
    <row r="1296" spans="1:10" ht="12.75">
      <c r="A1296" t="s">
        <v>710</v>
      </c>
      <c r="B1296">
        <v>35843</v>
      </c>
      <c r="C1296">
        <v>1289</v>
      </c>
      <c r="D1296">
        <f t="shared" si="121"/>
        <v>35842.663995645606</v>
      </c>
      <c r="E1296">
        <f t="shared" si="120"/>
        <v>-0.33600435439439025</v>
      </c>
      <c r="F1296">
        <f t="shared" si="122"/>
        <v>-5.127019567785496E-06</v>
      </c>
      <c r="H1296">
        <f t="shared" si="123"/>
        <v>35825.5</v>
      </c>
      <c r="I1296">
        <f t="shared" si="124"/>
        <v>35825.509603631304</v>
      </c>
      <c r="J1296">
        <f t="shared" si="125"/>
        <v>0.009603631304344162</v>
      </c>
    </row>
    <row r="1297" spans="1:10" ht="12.75">
      <c r="A1297" t="s">
        <v>711</v>
      </c>
      <c r="B1297">
        <v>35877</v>
      </c>
      <c r="C1297">
        <v>1290</v>
      </c>
      <c r="D1297">
        <f t="shared" si="121"/>
        <v>35876.98148977831</v>
      </c>
      <c r="E1297">
        <f t="shared" si="120"/>
        <v>-0.018510221692849882</v>
      </c>
      <c r="F1297">
        <f t="shared" si="122"/>
        <v>-2.82443568311308E-07</v>
      </c>
      <c r="H1297">
        <f t="shared" si="123"/>
        <v>35860</v>
      </c>
      <c r="I1297">
        <f t="shared" si="124"/>
        <v>35859.82129086416</v>
      </c>
      <c r="J1297">
        <f t="shared" si="125"/>
        <v>-0.1787091358419275</v>
      </c>
    </row>
    <row r="1298" spans="1:10" ht="12.75">
      <c r="A1298" t="s">
        <v>712</v>
      </c>
      <c r="B1298">
        <v>35911</v>
      </c>
      <c r="C1298">
        <v>1291</v>
      </c>
      <c r="D1298">
        <f t="shared" si="121"/>
        <v>35911.310600659126</v>
      </c>
      <c r="E1298">
        <f t="shared" si="120"/>
        <v>0.3106006591260666</v>
      </c>
      <c r="F1298">
        <f t="shared" si="122"/>
        <v>4.739389940278116E-06</v>
      </c>
      <c r="H1298">
        <f t="shared" si="123"/>
        <v>35894</v>
      </c>
      <c r="I1298">
        <f t="shared" si="124"/>
        <v>35894.14459287946</v>
      </c>
      <c r="J1298">
        <f t="shared" si="125"/>
        <v>0.14459287945646793</v>
      </c>
    </row>
    <row r="1299" spans="1:10" ht="12.75">
      <c r="A1299" t="s">
        <v>713</v>
      </c>
      <c r="B1299">
        <v>35946</v>
      </c>
      <c r="C1299">
        <v>1292</v>
      </c>
      <c r="D1299">
        <f t="shared" si="121"/>
        <v>35945.65133222041</v>
      </c>
      <c r="E1299">
        <f t="shared" si="120"/>
        <v>-0.34866777958814055</v>
      </c>
      <c r="F1299">
        <f t="shared" si="122"/>
        <v>-5.32024810162568E-06</v>
      </c>
      <c r="H1299">
        <f t="shared" si="123"/>
        <v>35928.5</v>
      </c>
      <c r="I1299">
        <f t="shared" si="124"/>
        <v>35928.47951360888</v>
      </c>
      <c r="J1299">
        <f t="shared" si="125"/>
        <v>-0.02048639112035744</v>
      </c>
    </row>
    <row r="1300" spans="1:10" ht="12.75">
      <c r="A1300" t="s">
        <v>714</v>
      </c>
      <c r="B1300">
        <v>35980</v>
      </c>
      <c r="C1300">
        <v>1293</v>
      </c>
      <c r="D1300">
        <f t="shared" si="121"/>
        <v>35980.00368839587</v>
      </c>
      <c r="E1300">
        <f t="shared" si="120"/>
        <v>0.0036883958673570305</v>
      </c>
      <c r="F1300">
        <f t="shared" si="122"/>
        <v>5.628045451899766E-08</v>
      </c>
      <c r="H1300">
        <f t="shared" si="123"/>
        <v>35963</v>
      </c>
      <c r="I1300">
        <f t="shared" si="124"/>
        <v>35962.82605698546</v>
      </c>
      <c r="J1300">
        <f t="shared" si="125"/>
        <v>-0.17394301453896333</v>
      </c>
    </row>
    <row r="1301" spans="1:10" ht="12.75">
      <c r="A1301" t="s">
        <v>715</v>
      </c>
      <c r="B1301">
        <v>36014</v>
      </c>
      <c r="C1301">
        <v>1294</v>
      </c>
      <c r="D1301">
        <f t="shared" si="121"/>
        <v>36014.36767312052</v>
      </c>
      <c r="E1301">
        <f t="shared" si="120"/>
        <v>0.367673120519612</v>
      </c>
      <c r="F1301">
        <f t="shared" si="122"/>
        <v>5.6102465899599E-06</v>
      </c>
      <c r="H1301">
        <f t="shared" si="123"/>
        <v>35997</v>
      </c>
      <c r="I1301">
        <f t="shared" si="124"/>
        <v>35997.184226943544</v>
      </c>
      <c r="J1301">
        <f t="shared" si="125"/>
        <v>0.1842269435437629</v>
      </c>
    </row>
    <row r="1302" spans="1:10" ht="12.75">
      <c r="A1302" t="s">
        <v>716</v>
      </c>
      <c r="B1302">
        <v>36049</v>
      </c>
      <c r="C1302">
        <v>1295</v>
      </c>
      <c r="D1302">
        <f t="shared" si="121"/>
        <v>36048.74329033072</v>
      </c>
      <c r="E1302">
        <f t="shared" si="120"/>
        <v>-0.25670966928009875</v>
      </c>
      <c r="F1302">
        <f t="shared" si="122"/>
        <v>-3.917078693849163E-06</v>
      </c>
      <c r="H1302">
        <f t="shared" si="123"/>
        <v>36031.5</v>
      </c>
      <c r="I1302">
        <f t="shared" si="124"/>
        <v>36031.55402741884</v>
      </c>
      <c r="J1302">
        <f t="shared" si="125"/>
        <v>0.0540274188388139</v>
      </c>
    </row>
    <row r="1303" spans="1:10" ht="12.75">
      <c r="A1303" t="s">
        <v>717</v>
      </c>
      <c r="B1303">
        <v>36083</v>
      </c>
      <c r="C1303">
        <v>1296</v>
      </c>
      <c r="D1303">
        <f t="shared" si="121"/>
        <v>36083.13054396416</v>
      </c>
      <c r="E1303">
        <f t="shared" si="120"/>
        <v>0.13054396415827796</v>
      </c>
      <c r="F1303">
        <f t="shared" si="122"/>
        <v>1.9919428124737237E-06</v>
      </c>
      <c r="H1303">
        <f t="shared" si="123"/>
        <v>36066</v>
      </c>
      <c r="I1303">
        <f t="shared" si="124"/>
        <v>36065.93546234837</v>
      </c>
      <c r="J1303">
        <f t="shared" si="125"/>
        <v>-0.06453765163314529</v>
      </c>
    </row>
    <row r="1304" spans="1:10" ht="12.75">
      <c r="A1304" t="s">
        <v>718</v>
      </c>
      <c r="B1304">
        <v>36118</v>
      </c>
      <c r="C1304">
        <v>1297</v>
      </c>
      <c r="D1304">
        <f t="shared" si="121"/>
        <v>36117.52943795986</v>
      </c>
      <c r="E1304">
        <f t="shared" si="120"/>
        <v>-0.47056204013642855</v>
      </c>
      <c r="F1304">
        <f t="shared" si="122"/>
        <v>-7.180206911261422E-06</v>
      </c>
      <c r="H1304">
        <f t="shared" si="123"/>
        <v>36100.5</v>
      </c>
      <c r="I1304">
        <f t="shared" si="124"/>
        <v>36100.32853567049</v>
      </c>
      <c r="J1304">
        <f t="shared" si="125"/>
        <v>-0.17146432951267343</v>
      </c>
    </row>
    <row r="1305" spans="1:10" ht="12.75">
      <c r="A1305" t="s">
        <v>719</v>
      </c>
      <c r="B1305">
        <v>36152</v>
      </c>
      <c r="C1305">
        <v>1298</v>
      </c>
      <c r="D1305">
        <f t="shared" si="121"/>
        <v>36151.93997625819</v>
      </c>
      <c r="E1305">
        <f t="shared" si="120"/>
        <v>-0.060023741811164655</v>
      </c>
      <c r="F1305">
        <f t="shared" si="122"/>
        <v>-9.158896150385232E-07</v>
      </c>
      <c r="H1305">
        <f t="shared" si="123"/>
        <v>36135</v>
      </c>
      <c r="I1305">
        <f t="shared" si="124"/>
        <v>36134.73325132487</v>
      </c>
      <c r="J1305">
        <f t="shared" si="125"/>
        <v>-0.2667486751306569</v>
      </c>
    </row>
    <row r="1306" spans="1:10" ht="12.75">
      <c r="A1306" t="s">
        <v>720</v>
      </c>
      <c r="B1306">
        <v>36186</v>
      </c>
      <c r="C1306">
        <v>1299</v>
      </c>
      <c r="D1306">
        <f t="shared" si="121"/>
        <v>36186.362162800826</v>
      </c>
      <c r="E1306">
        <f t="shared" si="120"/>
        <v>0.36216280082589947</v>
      </c>
      <c r="F1306">
        <f t="shared" si="122"/>
        <v>5.526165784086601E-06</v>
      </c>
      <c r="H1306">
        <f t="shared" si="123"/>
        <v>36169</v>
      </c>
      <c r="I1306">
        <f t="shared" si="124"/>
        <v>36169.149613252564</v>
      </c>
      <c r="J1306">
        <f t="shared" si="125"/>
        <v>0.1496132525644498</v>
      </c>
    </row>
    <row r="1307" spans="1:10" ht="12.75">
      <c r="A1307" t="s">
        <v>721</v>
      </c>
      <c r="B1307">
        <v>36221</v>
      </c>
      <c r="C1307">
        <v>1300</v>
      </c>
      <c r="D1307">
        <f t="shared" si="121"/>
        <v>36220.796001530805</v>
      </c>
      <c r="E1307">
        <f t="shared" si="120"/>
        <v>-0.20399846919463016</v>
      </c>
      <c r="F1307">
        <f t="shared" si="122"/>
        <v>-3.112769610513766E-06</v>
      </c>
      <c r="H1307">
        <f t="shared" si="123"/>
        <v>36203.5</v>
      </c>
      <c r="I1307">
        <f t="shared" si="124"/>
        <v>36203.577625395905</v>
      </c>
      <c r="J1307">
        <f t="shared" si="125"/>
        <v>0.07762539590476081</v>
      </c>
    </row>
    <row r="1308" spans="1:10" ht="12.75">
      <c r="A1308" t="s">
        <v>722</v>
      </c>
      <c r="B1308">
        <v>36255</v>
      </c>
      <c r="C1308">
        <v>1301</v>
      </c>
      <c r="D1308">
        <f t="shared" si="121"/>
        <v>36255.24149639247</v>
      </c>
      <c r="E1308">
        <f t="shared" si="120"/>
        <v>0.24149639246752486</v>
      </c>
      <c r="F1308">
        <f t="shared" si="122"/>
        <v>3.6849425120166757E-06</v>
      </c>
      <c r="H1308">
        <f t="shared" si="123"/>
        <v>36238</v>
      </c>
      <c r="I1308">
        <f t="shared" si="124"/>
        <v>36238.017291698605</v>
      </c>
      <c r="J1308">
        <f t="shared" si="125"/>
        <v>0.01729169860482216</v>
      </c>
    </row>
    <row r="1309" spans="1:10" ht="12.75">
      <c r="A1309" t="s">
        <v>723</v>
      </c>
      <c r="B1309">
        <v>36290</v>
      </c>
      <c r="C1309">
        <v>1302</v>
      </c>
      <c r="D1309">
        <f t="shared" si="121"/>
        <v>36289.698651331535</v>
      </c>
      <c r="E1309">
        <f t="shared" si="120"/>
        <v>-0.30134866846492514</v>
      </c>
      <c r="F1309">
        <f t="shared" si="122"/>
        <v>-4.598215766371538E-06</v>
      </c>
      <c r="H1309">
        <f t="shared" si="123"/>
        <v>36272.5</v>
      </c>
      <c r="I1309">
        <f t="shared" si="124"/>
        <v>36272.468616105674</v>
      </c>
      <c r="J1309">
        <f t="shared" si="125"/>
        <v>-0.03138389432569966</v>
      </c>
    </row>
    <row r="1310" spans="1:10" ht="12.75">
      <c r="A1310" t="s">
        <v>724</v>
      </c>
      <c r="B1310">
        <v>36324</v>
      </c>
      <c r="C1310">
        <v>1303</v>
      </c>
      <c r="D1310">
        <f t="shared" si="121"/>
        <v>36324.16747029501</v>
      </c>
      <c r="E1310">
        <f t="shared" si="120"/>
        <v>0.16747029501129873</v>
      </c>
      <c r="F1310">
        <f t="shared" si="122"/>
        <v>2.5553939058120534E-06</v>
      </c>
      <c r="H1310">
        <f t="shared" si="123"/>
        <v>36307</v>
      </c>
      <c r="I1310">
        <f t="shared" si="124"/>
        <v>36306.931602563476</v>
      </c>
      <c r="J1310">
        <f t="shared" si="125"/>
        <v>-0.06839743652381003</v>
      </c>
    </row>
    <row r="1311" spans="1:10" ht="12.75">
      <c r="A1311" t="s">
        <v>725</v>
      </c>
      <c r="B1311">
        <v>36359</v>
      </c>
      <c r="C1311">
        <v>1304</v>
      </c>
      <c r="D1311">
        <f t="shared" si="121"/>
        <v>36358.64795723127</v>
      </c>
      <c r="E1311">
        <f t="shared" si="120"/>
        <v>-0.3520427687326446</v>
      </c>
      <c r="F1311">
        <f t="shared" si="122"/>
        <v>-5.371746349069895E-06</v>
      </c>
      <c r="H1311">
        <f t="shared" si="123"/>
        <v>36341.5</v>
      </c>
      <c r="I1311">
        <f t="shared" si="124"/>
        <v>36341.40625501971</v>
      </c>
      <c r="J1311">
        <f t="shared" si="125"/>
        <v>-0.09374498028773814</v>
      </c>
    </row>
    <row r="1312" spans="1:10" ht="12.75">
      <c r="A1312" t="s">
        <v>726</v>
      </c>
      <c r="B1312">
        <v>36393</v>
      </c>
      <c r="C1312">
        <v>1305</v>
      </c>
      <c r="D1312">
        <f t="shared" si="121"/>
        <v>36393.14011609003</v>
      </c>
      <c r="E1312">
        <f t="shared" si="120"/>
        <v>0.14011609002773184</v>
      </c>
      <c r="F1312">
        <f t="shared" si="122"/>
        <v>2.13800186199542E-06</v>
      </c>
      <c r="H1312">
        <f t="shared" si="123"/>
        <v>36376</v>
      </c>
      <c r="I1312">
        <f t="shared" si="124"/>
        <v>36375.89257742344</v>
      </c>
      <c r="J1312">
        <f t="shared" si="125"/>
        <v>-0.10742257656238507</v>
      </c>
    </row>
    <row r="1313" spans="1:10" ht="12.75">
      <c r="A1313" t="s">
        <v>727</v>
      </c>
      <c r="B1313">
        <v>36428</v>
      </c>
      <c r="C1313">
        <v>1306</v>
      </c>
      <c r="D1313">
        <f t="shared" si="121"/>
        <v>36427.64395082231</v>
      </c>
      <c r="E1313">
        <f t="shared" si="120"/>
        <v>-0.3560491776879644</v>
      </c>
      <c r="F1313">
        <f t="shared" si="122"/>
        <v>-5.43287929821723E-06</v>
      </c>
      <c r="H1313">
        <f t="shared" si="123"/>
        <v>36410.5</v>
      </c>
      <c r="I1313">
        <f t="shared" si="124"/>
        <v>36410.39057372499</v>
      </c>
      <c r="J1313">
        <f t="shared" si="125"/>
        <v>-0.10942627501208335</v>
      </c>
    </row>
    <row r="1314" spans="1:10" ht="12.75">
      <c r="A1314" t="s">
        <v>728</v>
      </c>
      <c r="B1314">
        <v>36462</v>
      </c>
      <c r="C1314">
        <v>1307</v>
      </c>
      <c r="D1314">
        <f t="shared" si="121"/>
        <v>36462.15946538049</v>
      </c>
      <c r="E1314">
        <f t="shared" si="120"/>
        <v>0.15946538049320225</v>
      </c>
      <c r="F1314">
        <f t="shared" si="122"/>
        <v>2.4332486037170753E-06</v>
      </c>
      <c r="H1314">
        <f t="shared" si="123"/>
        <v>36445</v>
      </c>
      <c r="I1314">
        <f t="shared" si="124"/>
        <v>36444.900247876096</v>
      </c>
      <c r="J1314">
        <f t="shared" si="125"/>
        <v>-0.09975212390418164</v>
      </c>
    </row>
    <row r="1315" spans="1:10" ht="12.75">
      <c r="A1315" t="s">
        <v>729</v>
      </c>
      <c r="B1315">
        <v>36497</v>
      </c>
      <c r="C1315">
        <v>1308</v>
      </c>
      <c r="D1315">
        <f t="shared" si="121"/>
        <v>36496.6866637183</v>
      </c>
      <c r="E1315">
        <f t="shared" si="120"/>
        <v>-0.3133362817025045</v>
      </c>
      <c r="F1315">
        <f t="shared" si="122"/>
        <v>-4.7811322281265944E-06</v>
      </c>
      <c r="H1315">
        <f t="shared" si="123"/>
        <v>36479.5</v>
      </c>
      <c r="I1315">
        <f t="shared" si="124"/>
        <v>36479.42160382979</v>
      </c>
      <c r="J1315">
        <f t="shared" si="125"/>
        <v>-0.07839617021090817</v>
      </c>
    </row>
    <row r="1316" spans="1:10" ht="12.75">
      <c r="A1316" t="s">
        <v>730</v>
      </c>
      <c r="B1316">
        <v>36531</v>
      </c>
      <c r="C1316">
        <v>1309</v>
      </c>
      <c r="D1316">
        <f t="shared" si="121"/>
        <v>36531.225549790775</v>
      </c>
      <c r="E1316">
        <f t="shared" si="120"/>
        <v>0.22554979077540338</v>
      </c>
      <c r="F1316">
        <f t="shared" si="122"/>
        <v>3.4416166805328885E-06</v>
      </c>
      <c r="H1316">
        <f t="shared" si="123"/>
        <v>36514</v>
      </c>
      <c r="I1316">
        <f t="shared" si="124"/>
        <v>36513.95464554046</v>
      </c>
      <c r="J1316">
        <f t="shared" si="125"/>
        <v>-0.0453544595366111</v>
      </c>
    </row>
    <row r="1317" spans="1:10" ht="12.75">
      <c r="A1317" t="s">
        <v>731</v>
      </c>
      <c r="B1317">
        <v>36566</v>
      </c>
      <c r="C1317">
        <v>1310</v>
      </c>
      <c r="D1317">
        <f t="shared" si="121"/>
        <v>36565.77612755433</v>
      </c>
      <c r="E1317">
        <f t="shared" si="120"/>
        <v>-0.223872445669258</v>
      </c>
      <c r="F1317">
        <f t="shared" si="122"/>
        <v>-3.4160224253731997E-06</v>
      </c>
      <c r="H1317">
        <f t="shared" si="123"/>
        <v>36548.5</v>
      </c>
      <c r="I1317">
        <f t="shared" si="124"/>
        <v>36548.49937696384</v>
      </c>
      <c r="J1317">
        <f t="shared" si="125"/>
        <v>-0.0006230361614143476</v>
      </c>
    </row>
    <row r="1318" spans="1:10" ht="12.75">
      <c r="A1318" t="s">
        <v>732</v>
      </c>
      <c r="B1318">
        <v>36600</v>
      </c>
      <c r="C1318">
        <v>1311</v>
      </c>
      <c r="D1318">
        <f t="shared" si="121"/>
        <v>36600.33840096668</v>
      </c>
      <c r="E1318">
        <f t="shared" si="120"/>
        <v>0.3384009666769998</v>
      </c>
      <c r="F1318">
        <f t="shared" si="122"/>
        <v>5.163588969070432E-06</v>
      </c>
      <c r="H1318">
        <f t="shared" si="123"/>
        <v>36583</v>
      </c>
      <c r="I1318">
        <f t="shared" si="124"/>
        <v>36583.05580205699</v>
      </c>
      <c r="J1318">
        <f t="shared" si="125"/>
        <v>0.05580205698788632</v>
      </c>
    </row>
    <row r="1319" spans="1:10" ht="12.75">
      <c r="A1319" t="s">
        <v>733</v>
      </c>
      <c r="B1319">
        <v>36635</v>
      </c>
      <c r="C1319">
        <v>1312</v>
      </c>
      <c r="D1319">
        <f t="shared" si="121"/>
        <v>36634.91237398688</v>
      </c>
      <c r="E1319">
        <f t="shared" si="120"/>
        <v>-0.08762601311900653</v>
      </c>
      <c r="F1319">
        <f t="shared" si="122"/>
        <v>-1.3370668505707783E-06</v>
      </c>
      <c r="H1319">
        <f t="shared" si="123"/>
        <v>36617.5</v>
      </c>
      <c r="I1319">
        <f t="shared" si="124"/>
        <v>36617.623924778294</v>
      </c>
      <c r="J1319">
        <f t="shared" si="125"/>
        <v>0.12392477829416748</v>
      </c>
    </row>
    <row r="1320" spans="1:10" ht="12.75">
      <c r="A1320" t="s">
        <v>734</v>
      </c>
      <c r="B1320">
        <v>36669</v>
      </c>
      <c r="C1320">
        <v>1313</v>
      </c>
      <c r="D1320">
        <f t="shared" si="121"/>
        <v>36669.49805057538</v>
      </c>
      <c r="E1320">
        <f t="shared" si="120"/>
        <v>0.4980505753774196</v>
      </c>
      <c r="F1320">
        <f t="shared" si="122"/>
        <v>7.599648672140802E-06</v>
      </c>
      <c r="H1320">
        <f t="shared" si="123"/>
        <v>36652</v>
      </c>
      <c r="I1320">
        <f t="shared" si="124"/>
        <v>36652.20374908751</v>
      </c>
      <c r="J1320">
        <f t="shared" si="125"/>
        <v>0.20374908750818577</v>
      </c>
    </row>
    <row r="1321" spans="1:10" ht="12.75">
      <c r="A1321" t="s">
        <v>735</v>
      </c>
      <c r="B1321">
        <v>36704</v>
      </c>
      <c r="C1321">
        <v>1314</v>
      </c>
      <c r="D1321">
        <f t="shared" si="121"/>
        <v>36704.095434693896</v>
      </c>
      <c r="E1321">
        <f t="shared" si="120"/>
        <v>0.09543469389609527</v>
      </c>
      <c r="F1321">
        <f t="shared" si="122"/>
        <v>1.456217863404774E-06</v>
      </c>
      <c r="H1321">
        <f t="shared" si="123"/>
        <v>36686.5</v>
      </c>
      <c r="I1321">
        <f t="shared" si="124"/>
        <v>36686.79527894572</v>
      </c>
      <c r="J1321">
        <f t="shared" si="125"/>
        <v>0.295278945719474</v>
      </c>
    </row>
    <row r="1322" spans="1:10" ht="12.75">
      <c r="A1322" t="s">
        <v>736</v>
      </c>
      <c r="B1322">
        <v>36739</v>
      </c>
      <c r="C1322">
        <v>1315</v>
      </c>
      <c r="D1322">
        <f t="shared" si="121"/>
        <v>36738.70453030555</v>
      </c>
      <c r="E1322">
        <f t="shared" si="120"/>
        <v>-0.29546969445073046</v>
      </c>
      <c r="F1322">
        <f t="shared" si="122"/>
        <v>-4.508509741985023E-06</v>
      </c>
      <c r="H1322">
        <f t="shared" si="123"/>
        <v>36721.5</v>
      </c>
      <c r="I1322">
        <f t="shared" si="124"/>
        <v>36721.39851831534</v>
      </c>
      <c r="J1322">
        <f t="shared" si="125"/>
        <v>-0.10148168465821072</v>
      </c>
    </row>
    <row r="1323" spans="1:10" ht="12.75">
      <c r="A1323" t="s">
        <v>737</v>
      </c>
      <c r="B1323">
        <v>36773</v>
      </c>
      <c r="C1323">
        <v>1316</v>
      </c>
      <c r="D1323">
        <f t="shared" si="121"/>
        <v>36773.32534137476</v>
      </c>
      <c r="E1323">
        <f t="shared" si="120"/>
        <v>0.3253413747588638</v>
      </c>
      <c r="F1323">
        <f t="shared" si="122"/>
        <v>4.964315410749265E-06</v>
      </c>
      <c r="H1323">
        <f t="shared" si="123"/>
        <v>36756</v>
      </c>
      <c r="I1323">
        <f t="shared" si="124"/>
        <v>36756.01347116014</v>
      </c>
      <c r="J1323">
        <f t="shared" si="125"/>
        <v>0.013471160142216831</v>
      </c>
    </row>
    <row r="1324" spans="1:10" ht="12.75">
      <c r="A1324" t="s">
        <v>738</v>
      </c>
      <c r="B1324">
        <v>36808</v>
      </c>
      <c r="C1324">
        <v>1317</v>
      </c>
      <c r="D1324">
        <f t="shared" si="121"/>
        <v>36807.957871867315</v>
      </c>
      <c r="E1324">
        <f t="shared" si="120"/>
        <v>-0.04212813268532045</v>
      </c>
      <c r="F1324">
        <f t="shared" si="122"/>
        <v>-6.428242902423165E-07</v>
      </c>
      <c r="H1324">
        <f t="shared" si="123"/>
        <v>36790.5</v>
      </c>
      <c r="I1324">
        <f t="shared" si="124"/>
        <v>36790.64014144521</v>
      </c>
      <c r="J1324">
        <f t="shared" si="125"/>
        <v>0.14014144521206617</v>
      </c>
    </row>
    <row r="1325" spans="1:10" ht="12.75">
      <c r="A1325" t="s">
        <v>739</v>
      </c>
      <c r="B1325">
        <v>36843</v>
      </c>
      <c r="C1325">
        <v>1318</v>
      </c>
      <c r="D1325">
        <f t="shared" si="121"/>
        <v>36842.602125750316</v>
      </c>
      <c r="E1325">
        <f t="shared" si="120"/>
        <v>-0.39787424968380947</v>
      </c>
      <c r="F1325">
        <f t="shared" si="122"/>
        <v>-6.071079249325706E-06</v>
      </c>
      <c r="H1325">
        <f t="shared" si="123"/>
        <v>36825.5</v>
      </c>
      <c r="I1325">
        <f t="shared" si="124"/>
        <v>36825.27853313701</v>
      </c>
      <c r="J1325">
        <f t="shared" si="125"/>
        <v>-0.22146686298947316</v>
      </c>
    </row>
    <row r="1326" spans="1:10" ht="12.75">
      <c r="A1326" t="s">
        <v>740</v>
      </c>
      <c r="B1326">
        <v>36877</v>
      </c>
      <c r="C1326">
        <v>1319</v>
      </c>
      <c r="D1326">
        <f t="shared" si="121"/>
        <v>36877.258106992245</v>
      </c>
      <c r="E1326">
        <f t="shared" si="120"/>
        <v>0.25810699224530254</v>
      </c>
      <c r="F1326">
        <f t="shared" si="122"/>
        <v>3.938400150227395E-06</v>
      </c>
      <c r="H1326">
        <f t="shared" si="123"/>
        <v>36860</v>
      </c>
      <c r="I1326">
        <f t="shared" si="124"/>
        <v>36859.928650203336</v>
      </c>
      <c r="J1326">
        <f t="shared" si="125"/>
        <v>-0.07134979666443542</v>
      </c>
    </row>
    <row r="1327" spans="1:10" ht="12.75">
      <c r="A1327" t="s">
        <v>741</v>
      </c>
      <c r="B1327">
        <v>36912</v>
      </c>
      <c r="C1327">
        <v>1320</v>
      </c>
      <c r="D1327">
        <f t="shared" si="121"/>
        <v>36911.92581956289</v>
      </c>
      <c r="E1327">
        <f t="shared" si="120"/>
        <v>-0.07418043710640632</v>
      </c>
      <c r="F1327">
        <f t="shared" si="122"/>
        <v>-1.1319036423707018E-06</v>
      </c>
      <c r="H1327">
        <f t="shared" si="123"/>
        <v>36894.5</v>
      </c>
      <c r="I1327">
        <f t="shared" si="124"/>
        <v>36894.590496613324</v>
      </c>
      <c r="J1327">
        <f t="shared" si="125"/>
        <v>0.09049661332392134</v>
      </c>
    </row>
    <row r="1328" spans="1:10" ht="12.75">
      <c r="A1328" t="s">
        <v>742</v>
      </c>
      <c r="B1328">
        <v>36947</v>
      </c>
      <c r="C1328">
        <v>1321</v>
      </c>
      <c r="D1328">
        <f t="shared" si="121"/>
        <v>36946.60526743342</v>
      </c>
      <c r="E1328">
        <f t="shared" si="120"/>
        <v>-0.39473256657947786</v>
      </c>
      <c r="F1328">
        <f t="shared" si="122"/>
        <v>-6.02314096953549E-06</v>
      </c>
      <c r="H1328">
        <f t="shared" si="123"/>
        <v>36929.5</v>
      </c>
      <c r="I1328">
        <f t="shared" si="124"/>
        <v>36929.26407633742</v>
      </c>
      <c r="J1328">
        <f t="shared" si="125"/>
        <v>-0.23592366257798858</v>
      </c>
    </row>
    <row r="1329" spans="1:10" ht="12.75">
      <c r="A1329" t="s">
        <v>743</v>
      </c>
      <c r="B1329">
        <v>36981</v>
      </c>
      <c r="C1329">
        <v>1322</v>
      </c>
      <c r="D1329">
        <f t="shared" si="121"/>
        <v>36981.29645457631</v>
      </c>
      <c r="E1329">
        <f t="shared" si="120"/>
        <v>0.29645457630977035</v>
      </c>
      <c r="F1329">
        <f t="shared" si="122"/>
        <v>4.523537846523595E-06</v>
      </c>
      <c r="H1329">
        <f t="shared" si="123"/>
        <v>36964</v>
      </c>
      <c r="I1329">
        <f t="shared" si="124"/>
        <v>36963.94939334749</v>
      </c>
      <c r="J1329">
        <f t="shared" si="125"/>
        <v>-0.05060665251221508</v>
      </c>
    </row>
    <row r="1330" spans="1:10" ht="12.75">
      <c r="A1330" t="s">
        <v>744</v>
      </c>
      <c r="B1330">
        <v>37016</v>
      </c>
      <c r="C1330">
        <v>1323</v>
      </c>
      <c r="D1330">
        <f t="shared" si="121"/>
        <v>37015.9993849654</v>
      </c>
      <c r="E1330">
        <f t="shared" si="120"/>
        <v>-0.0006150346016511321</v>
      </c>
      <c r="F1330">
        <f t="shared" si="122"/>
        <v>-9.384683252733339E-09</v>
      </c>
      <c r="H1330">
        <f t="shared" si="123"/>
        <v>36998.5</v>
      </c>
      <c r="I1330">
        <f t="shared" si="124"/>
        <v>36998.64645161666</v>
      </c>
      <c r="J1330">
        <f t="shared" si="125"/>
        <v>0.14645161665976048</v>
      </c>
    </row>
    <row r="1331" spans="1:10" ht="12.75">
      <c r="A1331" t="s">
        <v>745</v>
      </c>
      <c r="B1331">
        <v>37051</v>
      </c>
      <c r="C1331">
        <v>1324</v>
      </c>
      <c r="D1331">
        <f t="shared" si="121"/>
        <v>37050.71406257589</v>
      </c>
      <c r="E1331">
        <f t="shared" si="120"/>
        <v>-0.2859374241088517</v>
      </c>
      <c r="F1331">
        <f t="shared" si="122"/>
        <v>-4.36305883955157E-06</v>
      </c>
      <c r="H1331">
        <f t="shared" si="123"/>
        <v>37033.5</v>
      </c>
      <c r="I1331">
        <f t="shared" si="124"/>
        <v>37033.35525511947</v>
      </c>
      <c r="J1331">
        <f t="shared" si="125"/>
        <v>-0.14474488052655943</v>
      </c>
    </row>
    <row r="1332" spans="1:10" ht="12.75">
      <c r="A1332" t="s">
        <v>746</v>
      </c>
      <c r="B1332">
        <v>37085</v>
      </c>
      <c r="C1332">
        <v>1325</v>
      </c>
      <c r="D1332">
        <f t="shared" si="121"/>
        <v>37085.44049138429</v>
      </c>
      <c r="E1332">
        <f t="shared" si="120"/>
        <v>0.4404913842881797</v>
      </c>
      <c r="F1332">
        <f t="shared" si="122"/>
        <v>6.7213651167019606E-06</v>
      </c>
      <c r="H1332">
        <f t="shared" si="123"/>
        <v>37068</v>
      </c>
      <c r="I1332">
        <f t="shared" si="124"/>
        <v>37068.07580783176</v>
      </c>
      <c r="J1332">
        <f t="shared" si="125"/>
        <v>0.07580783175944816</v>
      </c>
    </row>
    <row r="1333" spans="1:10" ht="12.75">
      <c r="A1333" t="s">
        <v>747</v>
      </c>
      <c r="B1333">
        <v>37120</v>
      </c>
      <c r="C1333">
        <v>1326</v>
      </c>
      <c r="D1333">
        <f t="shared" si="121"/>
        <v>37120.17867536847</v>
      </c>
      <c r="E1333">
        <f t="shared" si="120"/>
        <v>0.17867536847188603</v>
      </c>
      <c r="F1333">
        <f t="shared" si="122"/>
        <v>2.726369758176972E-06</v>
      </c>
      <c r="H1333">
        <f t="shared" si="123"/>
        <v>37102.5</v>
      </c>
      <c r="I1333">
        <f t="shared" si="124"/>
        <v>37102.808113730745</v>
      </c>
      <c r="J1333">
        <f t="shared" si="125"/>
        <v>0.30811373074539006</v>
      </c>
    </row>
    <row r="1334" spans="1:10" ht="12.75">
      <c r="A1334" t="s">
        <v>748</v>
      </c>
      <c r="B1334">
        <v>37155</v>
      </c>
      <c r="C1334">
        <v>1327</v>
      </c>
      <c r="D1334">
        <f t="shared" si="121"/>
        <v>37154.92861850768</v>
      </c>
      <c r="E1334">
        <f t="shared" si="120"/>
        <v>-0.07138149232196156</v>
      </c>
      <c r="F1334">
        <f t="shared" si="122"/>
        <v>-1.0891951343072748E-06</v>
      </c>
      <c r="H1334">
        <f t="shared" si="123"/>
        <v>37137.5</v>
      </c>
      <c r="I1334">
        <f t="shared" si="124"/>
        <v>37137.552176794954</v>
      </c>
      <c r="J1334">
        <f t="shared" si="125"/>
        <v>0.05217679495399352</v>
      </c>
    </row>
    <row r="1335" spans="1:10" ht="12.75">
      <c r="A1335" t="s">
        <v>749</v>
      </c>
      <c r="B1335">
        <v>37190</v>
      </c>
      <c r="C1335">
        <v>1328</v>
      </c>
      <c r="D1335">
        <f t="shared" si="121"/>
        <v>37189.69032478247</v>
      </c>
      <c r="E1335">
        <f t="shared" si="120"/>
        <v>-0.3096752175333677</v>
      </c>
      <c r="F1335">
        <f t="shared" si="122"/>
        <v>-4.725268822225459E-06</v>
      </c>
      <c r="H1335">
        <f t="shared" si="123"/>
        <v>37172.5</v>
      </c>
      <c r="I1335">
        <f t="shared" si="124"/>
        <v>37172.30800100429</v>
      </c>
      <c r="J1335">
        <f t="shared" si="125"/>
        <v>-0.19199899570958223</v>
      </c>
    </row>
    <row r="1336" spans="1:10" ht="12.75">
      <c r="A1336" t="s">
        <v>750</v>
      </c>
      <c r="B1336">
        <v>37224</v>
      </c>
      <c r="C1336">
        <v>1329</v>
      </c>
      <c r="D1336">
        <f t="shared" si="121"/>
        <v>37224.463798174766</v>
      </c>
      <c r="E1336">
        <f t="shared" si="120"/>
        <v>0.4637981747655431</v>
      </c>
      <c r="F1336">
        <f t="shared" si="122"/>
        <v>7.076998516319932E-06</v>
      </c>
      <c r="H1336">
        <f t="shared" si="123"/>
        <v>37207</v>
      </c>
      <c r="I1336">
        <f t="shared" si="124"/>
        <v>37207.07559034001</v>
      </c>
      <c r="J1336">
        <f t="shared" si="125"/>
        <v>0.07559034001315013</v>
      </c>
    </row>
    <row r="1337" spans="1:10" ht="12.75">
      <c r="A1337" t="s">
        <v>751</v>
      </c>
      <c r="B1337">
        <v>37259</v>
      </c>
      <c r="C1337">
        <v>1330</v>
      </c>
      <c r="D1337">
        <f t="shared" si="121"/>
        <v>37259.24904266781</v>
      </c>
      <c r="E1337">
        <f t="shared" si="120"/>
        <v>0.24904266781231854</v>
      </c>
      <c r="F1337">
        <f t="shared" si="122"/>
        <v>3.800089535710427E-06</v>
      </c>
      <c r="H1337">
        <f t="shared" si="123"/>
        <v>37241.5</v>
      </c>
      <c r="I1337">
        <f t="shared" si="124"/>
        <v>37241.85494878469</v>
      </c>
      <c r="J1337">
        <f t="shared" si="125"/>
        <v>0.3549487846903503</v>
      </c>
    </row>
    <row r="1338" spans="1:10" ht="12.75">
      <c r="A1338" t="s">
        <v>752</v>
      </c>
      <c r="B1338">
        <v>37294</v>
      </c>
      <c r="C1338">
        <v>1331</v>
      </c>
      <c r="D1338">
        <f t="shared" si="121"/>
        <v>37294.04606224624</v>
      </c>
      <c r="E1338">
        <f t="shared" si="120"/>
        <v>0.04606224624149036</v>
      </c>
      <c r="F1338">
        <f t="shared" si="122"/>
        <v>7.028540991438348E-07</v>
      </c>
      <c r="H1338">
        <f t="shared" si="123"/>
        <v>37276.5</v>
      </c>
      <c r="I1338">
        <f t="shared" si="124"/>
        <v>37276.64608032226</v>
      </c>
      <c r="J1338">
        <f t="shared" si="125"/>
        <v>0.146080322258058</v>
      </c>
    </row>
    <row r="1339" spans="1:10" ht="12.75">
      <c r="A1339" t="s">
        <v>753</v>
      </c>
      <c r="B1339">
        <v>37329</v>
      </c>
      <c r="C1339">
        <v>1332</v>
      </c>
      <c r="D1339">
        <f t="shared" si="121"/>
        <v>37328.854860896</v>
      </c>
      <c r="E1339">
        <f t="shared" si="120"/>
        <v>-0.14513910400273744</v>
      </c>
      <c r="F1339">
        <f t="shared" si="122"/>
        <v>-2.21464697269802E-06</v>
      </c>
      <c r="H1339">
        <f t="shared" si="123"/>
        <v>37311.5</v>
      </c>
      <c r="I1339">
        <f t="shared" si="124"/>
        <v>37311.448988938035</v>
      </c>
      <c r="J1339">
        <f t="shared" si="125"/>
        <v>-0.05101106196525507</v>
      </c>
    </row>
    <row r="1340" spans="1:10" ht="12.75">
      <c r="A1340" t="s">
        <v>754</v>
      </c>
      <c r="B1340">
        <v>37364</v>
      </c>
      <c r="C1340">
        <v>1333</v>
      </c>
      <c r="D1340">
        <f t="shared" si="121"/>
        <v>37363.675442604406</v>
      </c>
      <c r="E1340">
        <f t="shared" si="120"/>
        <v>-0.32455739559372887</v>
      </c>
      <c r="F1340">
        <f t="shared" si="122"/>
        <v>-4.952352838039076E-06</v>
      </c>
      <c r="H1340">
        <f t="shared" si="123"/>
        <v>37346.5</v>
      </c>
      <c r="I1340">
        <f t="shared" si="124"/>
        <v>37346.26367861862</v>
      </c>
      <c r="J1340">
        <f t="shared" si="125"/>
        <v>-0.2363213813805487</v>
      </c>
    </row>
    <row r="1341" spans="1:10" ht="12.75">
      <c r="A1341" t="s">
        <v>755</v>
      </c>
      <c r="B1341">
        <v>37399</v>
      </c>
      <c r="C1341">
        <v>1334</v>
      </c>
      <c r="D1341">
        <f t="shared" si="121"/>
        <v>37398.507811360134</v>
      </c>
      <c r="E1341">
        <f t="shared" si="120"/>
        <v>-0.49218863986607175</v>
      </c>
      <c r="F1341">
        <f t="shared" si="122"/>
        <v>-7.510202634675167E-06</v>
      </c>
      <c r="H1341">
        <f t="shared" si="123"/>
        <v>37381.5</v>
      </c>
      <c r="I1341">
        <f t="shared" si="124"/>
        <v>37381.09015335202</v>
      </c>
      <c r="J1341">
        <f t="shared" si="125"/>
        <v>-0.4098466479772469</v>
      </c>
    </row>
    <row r="1342" spans="1:10" ht="12.75">
      <c r="A1342" t="s">
        <v>756</v>
      </c>
      <c r="B1342">
        <v>37433</v>
      </c>
      <c r="C1342">
        <v>1335</v>
      </c>
      <c r="D1342">
        <f t="shared" si="121"/>
        <v>37433.35197115317</v>
      </c>
      <c r="E1342">
        <f t="shared" si="120"/>
        <v>0.3519711531698704</v>
      </c>
      <c r="F1342">
        <f t="shared" si="122"/>
        <v>5.37065358230393E-06</v>
      </c>
      <c r="H1342">
        <f t="shared" si="123"/>
        <v>37416</v>
      </c>
      <c r="I1342">
        <f t="shared" si="124"/>
        <v>37415.92841712755</v>
      </c>
      <c r="J1342">
        <f t="shared" si="125"/>
        <v>-0.07158287244965322</v>
      </c>
    </row>
    <row r="1343" spans="1:10" ht="12.75">
      <c r="A1343" t="s">
        <v>757</v>
      </c>
      <c r="B1343">
        <v>37468</v>
      </c>
      <c r="C1343">
        <v>1336</v>
      </c>
      <c r="D1343">
        <f t="shared" si="121"/>
        <v>37468.207925974886</v>
      </c>
      <c r="E1343">
        <f t="shared" si="120"/>
        <v>0.20792597488616593</v>
      </c>
      <c r="F1343">
        <f t="shared" si="122"/>
        <v>3.1726985914026784E-06</v>
      </c>
      <c r="H1343">
        <f t="shared" si="123"/>
        <v>37450.5</v>
      </c>
      <c r="I1343">
        <f t="shared" si="124"/>
        <v>37450.778473935934</v>
      </c>
      <c r="J1343">
        <f t="shared" si="125"/>
        <v>0.2784739359340165</v>
      </c>
    </row>
    <row r="1344" spans="1:10" ht="12.75">
      <c r="A1344" t="s">
        <v>758</v>
      </c>
      <c r="B1344">
        <v>37503</v>
      </c>
      <c r="C1344">
        <v>1337</v>
      </c>
      <c r="D1344">
        <f t="shared" si="121"/>
        <v>37503.075679817994</v>
      </c>
      <c r="E1344">
        <f t="shared" si="120"/>
        <v>0.07567981799365953</v>
      </c>
      <c r="F1344">
        <f t="shared" si="122"/>
        <v>1.1547823790536427E-06</v>
      </c>
      <c r="H1344">
        <f t="shared" si="123"/>
        <v>37485.5</v>
      </c>
      <c r="I1344">
        <f t="shared" si="124"/>
        <v>37485.64032776916</v>
      </c>
      <c r="J1344">
        <f t="shared" si="125"/>
        <v>0.14032776915701106</v>
      </c>
    </row>
    <row r="1345" spans="1:10" ht="12.75">
      <c r="A1345" t="s">
        <v>759</v>
      </c>
      <c r="B1345">
        <v>37538</v>
      </c>
      <c r="C1345">
        <v>1338</v>
      </c>
      <c r="D1345">
        <f t="shared" si="121"/>
        <v>37537.95523667656</v>
      </c>
      <c r="E1345">
        <f t="shared" si="120"/>
        <v>-0.04476332344347611</v>
      </c>
      <c r="F1345">
        <f t="shared" si="122"/>
        <v>-6.830341101604631E-07</v>
      </c>
      <c r="H1345">
        <f t="shared" si="123"/>
        <v>37520.5</v>
      </c>
      <c r="I1345">
        <f t="shared" si="124"/>
        <v>37520.51398262066</v>
      </c>
      <c r="J1345">
        <f t="shared" si="125"/>
        <v>0.013982620657770894</v>
      </c>
    </row>
    <row r="1346" spans="1:10" ht="12.75">
      <c r="A1346" t="s">
        <v>760</v>
      </c>
      <c r="B1346">
        <v>37573</v>
      </c>
      <c r="C1346">
        <v>1339</v>
      </c>
      <c r="D1346">
        <f t="shared" si="121"/>
        <v>37572.84660054598</v>
      </c>
      <c r="E1346">
        <f t="shared" si="120"/>
        <v>-0.15339945402229205</v>
      </c>
      <c r="F1346">
        <f t="shared" si="122"/>
        <v>-2.3406899112288215E-06</v>
      </c>
      <c r="H1346">
        <f t="shared" si="123"/>
        <v>37555.5</v>
      </c>
      <c r="I1346">
        <f t="shared" si="124"/>
        <v>37555.39944248514</v>
      </c>
      <c r="J1346">
        <f t="shared" si="125"/>
        <v>-0.10055751485924702</v>
      </c>
    </row>
    <row r="1347" spans="1:10" ht="12.75">
      <c r="A1347" t="s">
        <v>761</v>
      </c>
      <c r="B1347">
        <v>37608</v>
      </c>
      <c r="C1347">
        <v>1340</v>
      </c>
      <c r="D1347">
        <f t="shared" si="121"/>
        <v>37607.74977542306</v>
      </c>
      <c r="E1347">
        <f t="shared" si="120"/>
        <v>-0.2502245769428555</v>
      </c>
      <c r="F1347">
        <f t="shared" si="122"/>
        <v>-3.818124037824333E-06</v>
      </c>
      <c r="H1347">
        <f t="shared" si="123"/>
        <v>37590.5</v>
      </c>
      <c r="I1347">
        <f t="shared" si="124"/>
        <v>37590.29671135871</v>
      </c>
      <c r="J1347">
        <f t="shared" si="125"/>
        <v>-0.20328864129260182</v>
      </c>
    </row>
    <row r="1348" spans="1:10" ht="12.75">
      <c r="A1348" t="s">
        <v>762</v>
      </c>
      <c r="B1348">
        <v>37643</v>
      </c>
      <c r="C1348">
        <v>1341</v>
      </c>
      <c r="D1348">
        <f t="shared" si="121"/>
        <v>37642.664765305875</v>
      </c>
      <c r="E1348">
        <f t="shared" si="120"/>
        <v>-0.3352346941246651</v>
      </c>
      <c r="F1348">
        <f t="shared" si="122"/>
        <v>-5.115275484079973E-06</v>
      </c>
      <c r="H1348">
        <f t="shared" si="123"/>
        <v>37625.5</v>
      </c>
      <c r="I1348">
        <f t="shared" si="124"/>
        <v>37625.20579323881</v>
      </c>
      <c r="J1348">
        <f t="shared" si="125"/>
        <v>-0.29420676118752453</v>
      </c>
    </row>
    <row r="1349" spans="1:10" ht="12.75">
      <c r="A1349" t="s">
        <v>763</v>
      </c>
      <c r="B1349">
        <v>37678</v>
      </c>
      <c r="C1349">
        <v>1342</v>
      </c>
      <c r="D1349">
        <f t="shared" si="121"/>
        <v>37677.59157419395</v>
      </c>
      <c r="E1349">
        <f t="shared" si="120"/>
        <v>-0.40842580604657996</v>
      </c>
      <c r="F1349">
        <f t="shared" si="122"/>
        <v>-6.232083222146301E-06</v>
      </c>
      <c r="H1349">
        <f t="shared" si="123"/>
        <v>37660.5</v>
      </c>
      <c r="I1349">
        <f t="shared" si="124"/>
        <v>37660.126692124235</v>
      </c>
      <c r="J1349">
        <f t="shared" si="125"/>
        <v>-0.3733078757650219</v>
      </c>
    </row>
    <row r="1350" spans="1:10" ht="12.75">
      <c r="A1350" t="s">
        <v>764</v>
      </c>
      <c r="B1350">
        <v>37713</v>
      </c>
      <c r="C1350">
        <v>1343</v>
      </c>
      <c r="D1350">
        <f t="shared" si="121"/>
        <v>37712.53020608808</v>
      </c>
      <c r="E1350">
        <f t="shared" si="120"/>
        <v>-0.4697939119214425</v>
      </c>
      <c r="F1350">
        <f t="shared" si="122"/>
        <v>-7.168486204855995E-06</v>
      </c>
      <c r="H1350">
        <f t="shared" si="123"/>
        <v>37695.5</v>
      </c>
      <c r="I1350">
        <f t="shared" si="124"/>
        <v>37695.05941201515</v>
      </c>
      <c r="J1350">
        <f t="shared" si="125"/>
        <v>-0.44058798484911676</v>
      </c>
    </row>
    <row r="1351" spans="1:10" ht="12.75">
      <c r="A1351" t="s">
        <v>765</v>
      </c>
      <c r="B1351">
        <v>37747</v>
      </c>
      <c r="C1351">
        <v>1344</v>
      </c>
      <c r="D1351">
        <f t="shared" si="121"/>
        <v>37747.48066499045</v>
      </c>
      <c r="E1351">
        <f t="shared" si="120"/>
        <v>0.48066499044944067</v>
      </c>
      <c r="F1351">
        <f t="shared" si="122"/>
        <v>7.334365698996592E-06</v>
      </c>
      <c r="H1351">
        <f t="shared" si="123"/>
        <v>37730</v>
      </c>
      <c r="I1351">
        <f t="shared" si="124"/>
        <v>37730.00395691303</v>
      </c>
      <c r="J1351">
        <f t="shared" si="125"/>
        <v>0.003956913031288423</v>
      </c>
    </row>
    <row r="1352" spans="1:10" ht="12.75">
      <c r="A1352" t="s">
        <v>766</v>
      </c>
      <c r="B1352">
        <v>37782</v>
      </c>
      <c r="C1352">
        <v>1345</v>
      </c>
      <c r="D1352">
        <f t="shared" si="121"/>
        <v>37782.4429549046</v>
      </c>
      <c r="E1352">
        <f aca="true" t="shared" si="126" ref="E1352:E1415">D1352-B1352</f>
        <v>0.44295490460353903</v>
      </c>
      <c r="F1352">
        <f t="shared" si="122"/>
        <v>6.758955453545212E-06</v>
      </c>
      <c r="H1352">
        <f t="shared" si="123"/>
        <v>37764.5</v>
      </c>
      <c r="I1352">
        <f t="shared" si="124"/>
        <v>37764.96033082077</v>
      </c>
      <c r="J1352">
        <f t="shared" si="125"/>
        <v>0.46033082077337895</v>
      </c>
    </row>
    <row r="1353" spans="1:10" ht="12.75">
      <c r="A1353" t="s">
        <v>767</v>
      </c>
      <c r="B1353">
        <v>37817</v>
      </c>
      <c r="C1353">
        <v>1346</v>
      </c>
      <c r="D1353">
        <f aca="true" t="shared" si="127" ref="D1353:D1416">65536*(POWER(2,C1353/2048)-1)</f>
        <v>37817.417079835446</v>
      </c>
      <c r="E1353">
        <f t="shared" si="126"/>
        <v>0.4170798354462022</v>
      </c>
      <c r="F1353">
        <f aca="true" t="shared" si="128" ref="F1353:F1416">E1353/65536</f>
        <v>6.36413323129581E-06</v>
      </c>
      <c r="H1353">
        <f aca="true" t="shared" si="129" ref="H1353:H1416">(B1353-B1352)/2+B1352</f>
        <v>37799.5</v>
      </c>
      <c r="I1353">
        <f aca="true" t="shared" si="130" ref="I1353:I1416">65536*(POWER(2,(C1353-0.5)/2048)-1)</f>
        <v>37799.92853774257</v>
      </c>
      <c r="J1353">
        <f aca="true" t="shared" si="131" ref="J1353:J1416">(I1353-H1353)</f>
        <v>0.42853774256946053</v>
      </c>
    </row>
    <row r="1354" spans="1:10" ht="12.75">
      <c r="A1354" t="s">
        <v>768</v>
      </c>
      <c r="B1354">
        <v>37852</v>
      </c>
      <c r="C1354">
        <v>1347</v>
      </c>
      <c r="D1354">
        <f t="shared" si="127"/>
        <v>37852.40304378919</v>
      </c>
      <c r="E1354">
        <f t="shared" si="126"/>
        <v>0.4030437891924521</v>
      </c>
      <c r="F1354">
        <f t="shared" si="128"/>
        <v>6.149960162238344E-06</v>
      </c>
      <c r="H1354">
        <f t="shared" si="129"/>
        <v>37834.5</v>
      </c>
      <c r="I1354">
        <f t="shared" si="130"/>
        <v>37834.90858168401</v>
      </c>
      <c r="J1354">
        <f t="shared" si="131"/>
        <v>0.4085816840088228</v>
      </c>
    </row>
    <row r="1355" spans="1:10" ht="12.75">
      <c r="A1355" t="s">
        <v>769</v>
      </c>
      <c r="B1355">
        <v>37887</v>
      </c>
      <c r="C1355">
        <v>1348</v>
      </c>
      <c r="D1355">
        <f t="shared" si="127"/>
        <v>37887.40085077348</v>
      </c>
      <c r="E1355">
        <f t="shared" si="126"/>
        <v>0.40085077348339837</v>
      </c>
      <c r="F1355">
        <f t="shared" si="128"/>
        <v>6.116497398123144E-06</v>
      </c>
      <c r="H1355">
        <f t="shared" si="129"/>
        <v>37869.5</v>
      </c>
      <c r="I1355">
        <f t="shared" si="130"/>
        <v>37869.90046665199</v>
      </c>
      <c r="J1355">
        <f t="shared" si="131"/>
        <v>0.40046665199042764</v>
      </c>
    </row>
    <row r="1356" spans="1:10" ht="12.75">
      <c r="A1356" t="s">
        <v>770</v>
      </c>
      <c r="B1356">
        <v>37922</v>
      </c>
      <c r="C1356">
        <v>1349</v>
      </c>
      <c r="D1356">
        <f t="shared" si="127"/>
        <v>37922.410504797255</v>
      </c>
      <c r="E1356">
        <f t="shared" si="126"/>
        <v>0.4105047972552711</v>
      </c>
      <c r="F1356">
        <f t="shared" si="128"/>
        <v>6.263806110462511E-06</v>
      </c>
      <c r="H1356">
        <f t="shared" si="129"/>
        <v>37904.5</v>
      </c>
      <c r="I1356">
        <f t="shared" si="130"/>
        <v>37904.904196654825</v>
      </c>
      <c r="J1356">
        <f t="shared" si="131"/>
        <v>0.40419665482477285</v>
      </c>
    </row>
    <row r="1357" spans="1:10" ht="12.75">
      <c r="A1357" t="s">
        <v>771</v>
      </c>
      <c r="B1357">
        <v>37957</v>
      </c>
      <c r="C1357">
        <v>1350</v>
      </c>
      <c r="D1357">
        <f t="shared" si="127"/>
        <v>37957.432009870856</v>
      </c>
      <c r="E1357">
        <f t="shared" si="126"/>
        <v>0.4320098708558362</v>
      </c>
      <c r="F1357">
        <f t="shared" si="128"/>
        <v>6.591947492307071E-06</v>
      </c>
      <c r="H1357">
        <f t="shared" si="129"/>
        <v>37939.5</v>
      </c>
      <c r="I1357">
        <f t="shared" si="130"/>
        <v>37939.91977570213</v>
      </c>
      <c r="J1357">
        <f t="shared" si="131"/>
        <v>0.4197757021320285</v>
      </c>
    </row>
    <row r="1358" spans="1:10" ht="12.75">
      <c r="A1358" t="s">
        <v>772</v>
      </c>
      <c r="B1358">
        <v>37992</v>
      </c>
      <c r="C1358">
        <v>1351</v>
      </c>
      <c r="D1358">
        <f t="shared" si="127"/>
        <v>37992.46537000591</v>
      </c>
      <c r="E1358">
        <f t="shared" si="126"/>
        <v>0.46537000591342803</v>
      </c>
      <c r="F1358">
        <f t="shared" si="128"/>
        <v>7.100982756247376E-06</v>
      </c>
      <c r="H1358">
        <f t="shared" si="129"/>
        <v>37974.5</v>
      </c>
      <c r="I1358">
        <f t="shared" si="130"/>
        <v>37974.947207804915</v>
      </c>
      <c r="J1358">
        <f t="shared" si="131"/>
        <v>0.4472078049147967</v>
      </c>
    </row>
    <row r="1359" spans="1:10" ht="12.75">
      <c r="A1359" t="s">
        <v>773</v>
      </c>
      <c r="B1359">
        <v>38028</v>
      </c>
      <c r="C1359">
        <v>1352</v>
      </c>
      <c r="D1359">
        <f t="shared" si="127"/>
        <v>38027.51058921551</v>
      </c>
      <c r="E1359">
        <f t="shared" si="126"/>
        <v>-0.48941078448842745</v>
      </c>
      <c r="F1359">
        <f t="shared" si="128"/>
        <v>-7.4678159254215615E-06</v>
      </c>
      <c r="H1359">
        <f t="shared" si="129"/>
        <v>38010</v>
      </c>
      <c r="I1359">
        <f t="shared" si="130"/>
        <v>38009.98649697553</v>
      </c>
      <c r="J1359">
        <f t="shared" si="131"/>
        <v>-0.013503024470992386</v>
      </c>
    </row>
    <row r="1360" spans="1:10" ht="12.75">
      <c r="A1360" t="s">
        <v>774</v>
      </c>
      <c r="B1360">
        <v>38063</v>
      </c>
      <c r="C1360">
        <v>1353</v>
      </c>
      <c r="D1360">
        <f t="shared" si="127"/>
        <v>38062.567671514</v>
      </c>
      <c r="E1360">
        <f t="shared" si="126"/>
        <v>-0.4323284860001877</v>
      </c>
      <c r="F1360">
        <f t="shared" si="128"/>
        <v>-6.596809173586848E-06</v>
      </c>
      <c r="H1360">
        <f t="shared" si="129"/>
        <v>38045.5</v>
      </c>
      <c r="I1360">
        <f t="shared" si="130"/>
        <v>38045.037647227684</v>
      </c>
      <c r="J1360">
        <f t="shared" si="131"/>
        <v>-0.4623527723160805</v>
      </c>
    </row>
    <row r="1361" spans="1:10" ht="12.75">
      <c r="A1361" t="s">
        <v>775</v>
      </c>
      <c r="B1361">
        <v>38098</v>
      </c>
      <c r="C1361">
        <v>1354</v>
      </c>
      <c r="D1361">
        <f t="shared" si="127"/>
        <v>38097.63662091717</v>
      </c>
      <c r="E1361">
        <f t="shared" si="126"/>
        <v>-0.36337908283167053</v>
      </c>
      <c r="F1361">
        <f t="shared" si="128"/>
        <v>-5.544724774653176E-06</v>
      </c>
      <c r="H1361">
        <f t="shared" si="129"/>
        <v>38080.5</v>
      </c>
      <c r="I1361">
        <f t="shared" si="130"/>
        <v>38080.10066257647</v>
      </c>
      <c r="J1361">
        <f t="shared" si="131"/>
        <v>-0.39933742352877744</v>
      </c>
    </row>
    <row r="1362" spans="1:10" ht="12.75">
      <c r="A1362" t="s">
        <v>776</v>
      </c>
      <c r="B1362">
        <v>38133</v>
      </c>
      <c r="C1362">
        <v>1355</v>
      </c>
      <c r="D1362">
        <f t="shared" si="127"/>
        <v>38132.7174414421</v>
      </c>
      <c r="E1362">
        <f t="shared" si="126"/>
        <v>-0.28255855789757334</v>
      </c>
      <c r="F1362">
        <f t="shared" si="128"/>
        <v>-4.311501432763265E-06</v>
      </c>
      <c r="H1362">
        <f t="shared" si="129"/>
        <v>38115.5</v>
      </c>
      <c r="I1362">
        <f t="shared" si="130"/>
        <v>38115.17554703829</v>
      </c>
      <c r="J1362">
        <f t="shared" si="131"/>
        <v>-0.32445296170772053</v>
      </c>
    </row>
    <row r="1363" spans="1:10" ht="12.75">
      <c r="A1363" t="s">
        <v>777</v>
      </c>
      <c r="B1363">
        <v>38168</v>
      </c>
      <c r="C1363">
        <v>1356</v>
      </c>
      <c r="D1363">
        <f t="shared" si="127"/>
        <v>38167.81013710727</v>
      </c>
      <c r="E1363">
        <f t="shared" si="126"/>
        <v>-0.18986289273016155</v>
      </c>
      <c r="F1363">
        <f t="shared" si="128"/>
        <v>-2.8970778309655998E-06</v>
      </c>
      <c r="H1363">
        <f t="shared" si="129"/>
        <v>38150.5</v>
      </c>
      <c r="I1363">
        <f t="shared" si="130"/>
        <v>38150.262304630945</v>
      </c>
      <c r="J1363">
        <f t="shared" si="131"/>
        <v>-0.23769536905456334</v>
      </c>
    </row>
    <row r="1364" spans="1:10" ht="12.75">
      <c r="A1364" t="s">
        <v>778</v>
      </c>
      <c r="B1364">
        <v>38203</v>
      </c>
      <c r="C1364">
        <v>1357</v>
      </c>
      <c r="D1364">
        <f t="shared" si="127"/>
        <v>38202.91471193252</v>
      </c>
      <c r="E1364">
        <f t="shared" si="126"/>
        <v>-0.08528806747926865</v>
      </c>
      <c r="F1364">
        <f t="shared" si="128"/>
        <v>-1.3013926312144264E-06</v>
      </c>
      <c r="H1364">
        <f t="shared" si="129"/>
        <v>38185.5</v>
      </c>
      <c r="I1364">
        <f t="shared" si="130"/>
        <v>38185.3609393736</v>
      </c>
      <c r="J1364">
        <f t="shared" si="131"/>
        <v>-0.13906062640307937</v>
      </c>
    </row>
    <row r="1365" spans="1:10" ht="12.75">
      <c r="A1365" t="s">
        <v>779</v>
      </c>
      <c r="B1365">
        <v>38238</v>
      </c>
      <c r="C1365">
        <v>1358</v>
      </c>
      <c r="D1365">
        <f t="shared" si="127"/>
        <v>38238.03116993903</v>
      </c>
      <c r="E1365">
        <f t="shared" si="126"/>
        <v>0.031169939029496163</v>
      </c>
      <c r="F1365">
        <f t="shared" si="128"/>
        <v>4.756155247420679E-07</v>
      </c>
      <c r="H1365">
        <f t="shared" si="129"/>
        <v>38220.5</v>
      </c>
      <c r="I1365">
        <f t="shared" si="130"/>
        <v>38220.47145528674</v>
      </c>
      <c r="J1365">
        <f t="shared" si="131"/>
        <v>-0.028544713262817822</v>
      </c>
    </row>
    <row r="1366" spans="1:10" ht="12.75">
      <c r="A1366" t="s">
        <v>780</v>
      </c>
      <c r="B1366">
        <v>38273</v>
      </c>
      <c r="C1366">
        <v>1359</v>
      </c>
      <c r="D1366">
        <f t="shared" si="127"/>
        <v>38273.15951514937</v>
      </c>
      <c r="E1366">
        <f t="shared" si="126"/>
        <v>0.15951514936750755</v>
      </c>
      <c r="F1366">
        <f t="shared" si="128"/>
        <v>2.434008016471978E-06</v>
      </c>
      <c r="H1366">
        <f t="shared" si="129"/>
        <v>38255.5</v>
      </c>
      <c r="I1366">
        <f t="shared" si="130"/>
        <v>38255.59385639227</v>
      </c>
      <c r="J1366">
        <f t="shared" si="131"/>
        <v>0.09385639226820786</v>
      </c>
    </row>
    <row r="1367" spans="1:10" ht="12.75">
      <c r="A1367" t="s">
        <v>781</v>
      </c>
      <c r="B1367">
        <v>38308</v>
      </c>
      <c r="C1367">
        <v>1360</v>
      </c>
      <c r="D1367">
        <f t="shared" si="127"/>
        <v>38308.29975158743</v>
      </c>
      <c r="E1367">
        <f t="shared" si="126"/>
        <v>0.29975158743036445</v>
      </c>
      <c r="F1367">
        <f t="shared" si="128"/>
        <v>4.573846243749458E-06</v>
      </c>
      <c r="H1367">
        <f t="shared" si="129"/>
        <v>38290.5</v>
      </c>
      <c r="I1367">
        <f t="shared" si="130"/>
        <v>38290.72814671339</v>
      </c>
      <c r="J1367">
        <f t="shared" si="131"/>
        <v>0.22814671338710468</v>
      </c>
    </row>
    <row r="1368" spans="1:10" ht="12.75">
      <c r="A1368" t="s">
        <v>782</v>
      </c>
      <c r="B1368">
        <v>38343</v>
      </c>
      <c r="C1368">
        <v>1361</v>
      </c>
      <c r="D1368">
        <f t="shared" si="127"/>
        <v>38343.451883278496</v>
      </c>
      <c r="E1368">
        <f t="shared" si="126"/>
        <v>0.4518832784960978</v>
      </c>
      <c r="F1368">
        <f t="shared" si="128"/>
        <v>6.895191627442898E-06</v>
      </c>
      <c r="H1368">
        <f t="shared" si="129"/>
        <v>38325.5</v>
      </c>
      <c r="I1368">
        <f t="shared" si="130"/>
        <v>38325.8743302747</v>
      </c>
      <c r="J1368">
        <f t="shared" si="131"/>
        <v>0.37433027470251545</v>
      </c>
    </row>
    <row r="1369" spans="1:10" ht="12.75">
      <c r="A1369" t="s">
        <v>783</v>
      </c>
      <c r="B1369">
        <v>38379</v>
      </c>
      <c r="C1369">
        <v>1362</v>
      </c>
      <c r="D1369">
        <f t="shared" si="127"/>
        <v>38378.61591424921</v>
      </c>
      <c r="E1369">
        <f t="shared" si="126"/>
        <v>-0.38408575078938156</v>
      </c>
      <c r="F1369">
        <f t="shared" si="128"/>
        <v>-5.860683453207116E-06</v>
      </c>
      <c r="H1369">
        <f t="shared" si="129"/>
        <v>38361</v>
      </c>
      <c r="I1369">
        <f t="shared" si="130"/>
        <v>38361.03241110218</v>
      </c>
      <c r="J1369">
        <f t="shared" si="131"/>
        <v>0.03241110217641108</v>
      </c>
    </row>
    <row r="1370" spans="1:10" ht="12.75">
      <c r="A1370" t="s">
        <v>784</v>
      </c>
      <c r="B1370">
        <v>38414</v>
      </c>
      <c r="C1370">
        <v>1363</v>
      </c>
      <c r="D1370">
        <f t="shared" si="127"/>
        <v>38413.79184852757</v>
      </c>
      <c r="E1370">
        <f t="shared" si="126"/>
        <v>-0.20815147242683452</v>
      </c>
      <c r="F1370">
        <f t="shared" si="128"/>
        <v>-3.176139410809853E-06</v>
      </c>
      <c r="H1370">
        <f t="shared" si="129"/>
        <v>38396.5</v>
      </c>
      <c r="I1370">
        <f t="shared" si="130"/>
        <v>38396.20239322314</v>
      </c>
      <c r="J1370">
        <f t="shared" si="131"/>
        <v>-0.2976067768613575</v>
      </c>
    </row>
    <row r="1371" spans="1:10" ht="12.75">
      <c r="A1371" t="s">
        <v>785</v>
      </c>
      <c r="B1371">
        <v>38449</v>
      </c>
      <c r="C1371">
        <v>1364</v>
      </c>
      <c r="D1371">
        <f t="shared" si="127"/>
        <v>38448.97969014295</v>
      </c>
      <c r="E1371">
        <f t="shared" si="126"/>
        <v>-0.02030985704914201</v>
      </c>
      <c r="F1371">
        <f t="shared" si="128"/>
        <v>-3.0990382460238663E-07</v>
      </c>
      <c r="H1371">
        <f t="shared" si="129"/>
        <v>38431.5</v>
      </c>
      <c r="I1371">
        <f t="shared" si="130"/>
        <v>38431.38428066624</v>
      </c>
      <c r="J1371">
        <f t="shared" si="131"/>
        <v>-0.11571933375671506</v>
      </c>
    </row>
    <row r="1372" spans="1:10" ht="12.75">
      <c r="A1372" t="s">
        <v>786</v>
      </c>
      <c r="B1372">
        <v>38484</v>
      </c>
      <c r="C1372">
        <v>1365</v>
      </c>
      <c r="D1372">
        <f t="shared" si="127"/>
        <v>38484.179443126064</v>
      </c>
      <c r="E1372">
        <f t="shared" si="126"/>
        <v>0.17944312606414314</v>
      </c>
      <c r="F1372">
        <f t="shared" si="128"/>
        <v>2.738084809328356E-06</v>
      </c>
      <c r="H1372">
        <f t="shared" si="129"/>
        <v>38466.5</v>
      </c>
      <c r="I1372">
        <f t="shared" si="130"/>
        <v>38466.57807746157</v>
      </c>
      <c r="J1372">
        <f t="shared" si="131"/>
        <v>0.07807746157050133</v>
      </c>
    </row>
    <row r="1373" spans="1:10" ht="12.75">
      <c r="A1373" t="s">
        <v>787</v>
      </c>
      <c r="B1373">
        <v>38519</v>
      </c>
      <c r="C1373">
        <v>1366</v>
      </c>
      <c r="D1373">
        <f t="shared" si="127"/>
        <v>38519.39111150903</v>
      </c>
      <c r="E1373">
        <f t="shared" si="126"/>
        <v>0.391111509030452</v>
      </c>
      <c r="F1373">
        <f t="shared" si="128"/>
        <v>5.967888016211731E-06</v>
      </c>
      <c r="H1373">
        <f t="shared" si="129"/>
        <v>38501.5</v>
      </c>
      <c r="I1373">
        <f t="shared" si="130"/>
        <v>38501.78378764051</v>
      </c>
      <c r="J1373">
        <f t="shared" si="131"/>
        <v>0.28378764051012695</v>
      </c>
    </row>
    <row r="1374" spans="1:10" ht="12.75">
      <c r="A1374" t="s">
        <v>788</v>
      </c>
      <c r="B1374">
        <v>38555</v>
      </c>
      <c r="C1374">
        <v>1367</v>
      </c>
      <c r="D1374">
        <f t="shared" si="127"/>
        <v>38554.61469932528</v>
      </c>
      <c r="E1374">
        <f t="shared" si="126"/>
        <v>-0.385300674723112</v>
      </c>
      <c r="F1374">
        <f t="shared" si="128"/>
        <v>-5.879221721238892E-06</v>
      </c>
      <c r="H1374">
        <f t="shared" si="129"/>
        <v>38537</v>
      </c>
      <c r="I1374">
        <f t="shared" si="130"/>
        <v>38537.00141523585</v>
      </c>
      <c r="J1374">
        <f t="shared" si="131"/>
        <v>0.0014152358489809558</v>
      </c>
    </row>
    <row r="1375" spans="1:10" ht="12.75">
      <c r="A1375" t="s">
        <v>789</v>
      </c>
      <c r="B1375">
        <v>38590</v>
      </c>
      <c r="C1375">
        <v>1368</v>
      </c>
      <c r="D1375">
        <f t="shared" si="127"/>
        <v>38589.85021060966</v>
      </c>
      <c r="E1375">
        <f t="shared" si="126"/>
        <v>-0.1497893903433578</v>
      </c>
      <c r="F1375">
        <f t="shared" si="128"/>
        <v>-2.2856047110497713E-06</v>
      </c>
      <c r="H1375">
        <f t="shared" si="129"/>
        <v>38572.5</v>
      </c>
      <c r="I1375">
        <f t="shared" si="130"/>
        <v>38572.23096428173</v>
      </c>
      <c r="J1375">
        <f t="shared" si="131"/>
        <v>-0.2690357182727894</v>
      </c>
    </row>
    <row r="1376" spans="1:10" ht="12.75">
      <c r="A1376" t="s">
        <v>790</v>
      </c>
      <c r="B1376">
        <v>38625</v>
      </c>
      <c r="C1376">
        <v>1369</v>
      </c>
      <c r="D1376">
        <f t="shared" si="127"/>
        <v>38625.09764939833</v>
      </c>
      <c r="E1376">
        <f t="shared" si="126"/>
        <v>0.09764939833257813</v>
      </c>
      <c r="F1376">
        <f t="shared" si="128"/>
        <v>1.490011571236849E-06</v>
      </c>
      <c r="H1376">
        <f t="shared" si="129"/>
        <v>38607.5</v>
      </c>
      <c r="I1376">
        <f t="shared" si="130"/>
        <v>38607.47243881364</v>
      </c>
      <c r="J1376">
        <f t="shared" si="131"/>
        <v>-0.02756118636170868</v>
      </c>
    </row>
    <row r="1377" spans="1:10" ht="12.75">
      <c r="A1377" t="s">
        <v>791</v>
      </c>
      <c r="B1377">
        <v>38660</v>
      </c>
      <c r="C1377">
        <v>1370</v>
      </c>
      <c r="D1377">
        <f t="shared" si="127"/>
        <v>38660.357019728894</v>
      </c>
      <c r="E1377">
        <f t="shared" si="126"/>
        <v>0.35701972889364697</v>
      </c>
      <c r="F1377">
        <f t="shared" si="128"/>
        <v>5.447688734339096E-06</v>
      </c>
      <c r="H1377">
        <f t="shared" si="129"/>
        <v>38642.5</v>
      </c>
      <c r="I1377">
        <f t="shared" si="130"/>
        <v>38642.72584286847</v>
      </c>
      <c r="J1377">
        <f t="shared" si="131"/>
        <v>0.2258428684726823</v>
      </c>
    </row>
    <row r="1378" spans="1:10" ht="12.75">
      <c r="A1378" t="s">
        <v>792</v>
      </c>
      <c r="B1378">
        <v>38696</v>
      </c>
      <c r="C1378">
        <v>1371</v>
      </c>
      <c r="D1378">
        <f t="shared" si="127"/>
        <v>38695.628325640224</v>
      </c>
      <c r="E1378">
        <f t="shared" si="126"/>
        <v>-0.37167435977607965</v>
      </c>
      <c r="F1378">
        <f t="shared" si="128"/>
        <v>-5.671300655762934E-06</v>
      </c>
      <c r="H1378">
        <f t="shared" si="129"/>
        <v>38678</v>
      </c>
      <c r="I1378">
        <f t="shared" si="130"/>
        <v>38677.991180484474</v>
      </c>
      <c r="J1378">
        <f t="shared" si="131"/>
        <v>-0.008819515525829047</v>
      </c>
    </row>
    <row r="1379" spans="1:10" ht="12.75">
      <c r="A1379" t="s">
        <v>793</v>
      </c>
      <c r="B1379">
        <v>38731</v>
      </c>
      <c r="C1379">
        <v>1372</v>
      </c>
      <c r="D1379">
        <f t="shared" si="127"/>
        <v>38730.91157117265</v>
      </c>
      <c r="E1379">
        <f t="shared" si="126"/>
        <v>-0.0884288273518905</v>
      </c>
      <c r="F1379">
        <f t="shared" si="128"/>
        <v>-1.3493168236067277E-06</v>
      </c>
      <c r="H1379">
        <f t="shared" si="129"/>
        <v>38713.5</v>
      </c>
      <c r="I1379">
        <f t="shared" si="130"/>
        <v>38713.268455701225</v>
      </c>
      <c r="J1379">
        <f t="shared" si="131"/>
        <v>-0.2315442987746792</v>
      </c>
    </row>
    <row r="1380" spans="1:10" ht="12.75">
      <c r="A1380" t="s">
        <v>794</v>
      </c>
      <c r="B1380">
        <v>38766</v>
      </c>
      <c r="C1380">
        <v>1373</v>
      </c>
      <c r="D1380">
        <f t="shared" si="127"/>
        <v>38766.2067603678</v>
      </c>
      <c r="E1380">
        <f t="shared" si="126"/>
        <v>0.20676036780059803</v>
      </c>
      <c r="F1380">
        <f t="shared" si="128"/>
        <v>3.1549128387542424E-06</v>
      </c>
      <c r="H1380">
        <f t="shared" si="129"/>
        <v>38748.5</v>
      </c>
      <c r="I1380">
        <f t="shared" si="130"/>
        <v>38748.55767255972</v>
      </c>
      <c r="J1380">
        <f t="shared" si="131"/>
        <v>0.05767255972023122</v>
      </c>
    </row>
    <row r="1381" spans="1:10" ht="12.75">
      <c r="A1381" t="s">
        <v>795</v>
      </c>
      <c r="B1381">
        <v>38802</v>
      </c>
      <c r="C1381">
        <v>1374</v>
      </c>
      <c r="D1381">
        <f t="shared" si="127"/>
        <v>38801.51389726873</v>
      </c>
      <c r="E1381">
        <f t="shared" si="126"/>
        <v>-0.48610273127269465</v>
      </c>
      <c r="F1381">
        <f t="shared" si="128"/>
        <v>-7.41733903919517E-06</v>
      </c>
      <c r="H1381">
        <f t="shared" si="129"/>
        <v>38784</v>
      </c>
      <c r="I1381">
        <f t="shared" si="130"/>
        <v>38783.858835102306</v>
      </c>
      <c r="J1381">
        <f t="shared" si="131"/>
        <v>-0.14116489769367035</v>
      </c>
    </row>
    <row r="1382" spans="1:10" ht="12.75">
      <c r="A1382" t="s">
        <v>796</v>
      </c>
      <c r="B1382">
        <v>38837</v>
      </c>
      <c r="C1382">
        <v>1375</v>
      </c>
      <c r="D1382">
        <f t="shared" si="127"/>
        <v>38836.8329859198</v>
      </c>
      <c r="E1382">
        <f t="shared" si="126"/>
        <v>-0.1670140802016249</v>
      </c>
      <c r="F1382">
        <f t="shared" si="128"/>
        <v>-2.5484326202640517E-06</v>
      </c>
      <c r="H1382">
        <f t="shared" si="129"/>
        <v>38819.5</v>
      </c>
      <c r="I1382">
        <f t="shared" si="130"/>
        <v>38819.171947372655</v>
      </c>
      <c r="J1382">
        <f t="shared" si="131"/>
        <v>-0.3280526273447322</v>
      </c>
    </row>
    <row r="1383" spans="1:10" ht="12.75">
      <c r="A1383" t="s">
        <v>797</v>
      </c>
      <c r="B1383">
        <v>38872</v>
      </c>
      <c r="C1383">
        <v>1376</v>
      </c>
      <c r="D1383">
        <f t="shared" si="127"/>
        <v>38872.164030366795</v>
      </c>
      <c r="E1383">
        <f t="shared" si="126"/>
        <v>0.16403036679548677</v>
      </c>
      <c r="F1383">
        <f t="shared" si="128"/>
        <v>2.5029047667768367E-06</v>
      </c>
      <c r="H1383">
        <f t="shared" si="129"/>
        <v>38854.5</v>
      </c>
      <c r="I1383">
        <f t="shared" si="130"/>
        <v>38854.497013415894</v>
      </c>
      <c r="J1383">
        <f t="shared" si="131"/>
        <v>-0.0029865841061109677</v>
      </c>
    </row>
    <row r="1384" spans="1:10" ht="12.75">
      <c r="A1384" t="s">
        <v>798</v>
      </c>
      <c r="B1384">
        <v>38908</v>
      </c>
      <c r="C1384">
        <v>1377</v>
      </c>
      <c r="D1384">
        <f t="shared" si="127"/>
        <v>38907.507034656854</v>
      </c>
      <c r="E1384">
        <f t="shared" si="126"/>
        <v>-0.4929653431463521</v>
      </c>
      <c r="F1384">
        <f t="shared" si="128"/>
        <v>-7.522054186193117E-06</v>
      </c>
      <c r="H1384">
        <f t="shared" si="129"/>
        <v>38890</v>
      </c>
      <c r="I1384">
        <f t="shared" si="130"/>
        <v>38889.834037278444</v>
      </c>
      <c r="J1384">
        <f t="shared" si="131"/>
        <v>-0.16596272155584302</v>
      </c>
    </row>
    <row r="1385" spans="1:10" ht="12.75">
      <c r="A1385" t="s">
        <v>799</v>
      </c>
      <c r="B1385">
        <v>38943</v>
      </c>
      <c r="C1385">
        <v>1378</v>
      </c>
      <c r="D1385">
        <f t="shared" si="127"/>
        <v>38942.862002838476</v>
      </c>
      <c r="E1385">
        <f t="shared" si="126"/>
        <v>-0.1379971615242539</v>
      </c>
      <c r="F1385">
        <f t="shared" si="128"/>
        <v>-2.105669578922331E-06</v>
      </c>
      <c r="H1385">
        <f t="shared" si="129"/>
        <v>38925.5</v>
      </c>
      <c r="I1385">
        <f t="shared" si="130"/>
        <v>38925.18302300814</v>
      </c>
      <c r="J1385">
        <f t="shared" si="131"/>
        <v>-0.3169769918604288</v>
      </c>
    </row>
    <row r="1386" spans="1:10" ht="12.75">
      <c r="A1386" t="s">
        <v>800</v>
      </c>
      <c r="B1386">
        <v>38978</v>
      </c>
      <c r="C1386">
        <v>1379</v>
      </c>
      <c r="D1386">
        <f t="shared" si="127"/>
        <v>38978.22893896152</v>
      </c>
      <c r="E1386">
        <f t="shared" si="126"/>
        <v>0.22893896151799709</v>
      </c>
      <c r="F1386">
        <f t="shared" si="128"/>
        <v>3.4933313219909223E-06</v>
      </c>
      <c r="H1386">
        <f t="shared" si="129"/>
        <v>38960.5</v>
      </c>
      <c r="I1386">
        <f t="shared" si="130"/>
        <v>38960.54397465414</v>
      </c>
      <c r="J1386">
        <f t="shared" si="131"/>
        <v>0.043974654137855396</v>
      </c>
    </row>
    <row r="1387" spans="1:10" ht="12.75">
      <c r="A1387" t="s">
        <v>801</v>
      </c>
      <c r="B1387">
        <v>39014</v>
      </c>
      <c r="C1387">
        <v>1380</v>
      </c>
      <c r="D1387">
        <f t="shared" si="127"/>
        <v>39013.60784707723</v>
      </c>
      <c r="E1387">
        <f t="shared" si="126"/>
        <v>-0.39215292276639957</v>
      </c>
      <c r="F1387">
        <f t="shared" si="128"/>
        <v>-5.983778728735345E-06</v>
      </c>
      <c r="H1387">
        <f t="shared" si="129"/>
        <v>38996</v>
      </c>
      <c r="I1387">
        <f t="shared" si="130"/>
        <v>38995.91689626704</v>
      </c>
      <c r="J1387">
        <f t="shared" si="131"/>
        <v>-0.08310373296262696</v>
      </c>
    </row>
    <row r="1388" spans="1:10" ht="12.75">
      <c r="A1388" t="s">
        <v>802</v>
      </c>
      <c r="B1388">
        <v>39049</v>
      </c>
      <c r="C1388">
        <v>1381</v>
      </c>
      <c r="D1388">
        <f t="shared" si="127"/>
        <v>39048.99873123826</v>
      </c>
      <c r="E1388">
        <f t="shared" si="126"/>
        <v>-0.001268761741812341</v>
      </c>
      <c r="F1388">
        <f t="shared" si="128"/>
        <v>-1.9359767788884596E-08</v>
      </c>
      <c r="H1388">
        <f t="shared" si="129"/>
        <v>39031.5</v>
      </c>
      <c r="I1388">
        <f t="shared" si="130"/>
        <v>39031.30179189873</v>
      </c>
      <c r="J1388">
        <f t="shared" si="131"/>
        <v>-0.19820810126839206</v>
      </c>
    </row>
    <row r="1389" spans="1:10" ht="12.75">
      <c r="A1389" t="s">
        <v>803</v>
      </c>
      <c r="B1389">
        <v>39084</v>
      </c>
      <c r="C1389">
        <v>1382</v>
      </c>
      <c r="D1389">
        <f t="shared" si="127"/>
        <v>39084.40159549854</v>
      </c>
      <c r="E1389">
        <f t="shared" si="126"/>
        <v>0.40159549853706267</v>
      </c>
      <c r="F1389">
        <f t="shared" si="128"/>
        <v>6.127861000626567E-06</v>
      </c>
      <c r="H1389">
        <f t="shared" si="129"/>
        <v>39066.5</v>
      </c>
      <c r="I1389">
        <f t="shared" si="130"/>
        <v>39066.698665602555</v>
      </c>
      <c r="J1389">
        <f t="shared" si="131"/>
        <v>0.19866560255468357</v>
      </c>
    </row>
    <row r="1390" spans="1:10" ht="12.75">
      <c r="A1390" t="s">
        <v>804</v>
      </c>
      <c r="B1390">
        <v>39120</v>
      </c>
      <c r="C1390">
        <v>1383</v>
      </c>
      <c r="D1390">
        <f t="shared" si="127"/>
        <v>39119.816443913485</v>
      </c>
      <c r="E1390">
        <f t="shared" si="126"/>
        <v>-0.1835560865147272</v>
      </c>
      <c r="F1390">
        <f t="shared" si="128"/>
        <v>-2.8008436052662233E-06</v>
      </c>
      <c r="H1390">
        <f t="shared" si="129"/>
        <v>39102</v>
      </c>
      <c r="I1390">
        <f t="shared" si="130"/>
        <v>39102.107521433165</v>
      </c>
      <c r="J1390">
        <f t="shared" si="131"/>
        <v>0.10752143316494767</v>
      </c>
    </row>
    <row r="1391" spans="1:10" ht="12.75">
      <c r="A1391" t="s">
        <v>805</v>
      </c>
      <c r="B1391">
        <v>39155</v>
      </c>
      <c r="C1391">
        <v>1384</v>
      </c>
      <c r="D1391">
        <f t="shared" si="127"/>
        <v>39155.243280539784</v>
      </c>
      <c r="E1391">
        <f t="shared" si="126"/>
        <v>0.24328053978388198</v>
      </c>
      <c r="F1391">
        <f t="shared" si="128"/>
        <v>3.7121664395733944E-06</v>
      </c>
      <c r="H1391">
        <f t="shared" si="129"/>
        <v>39137.5</v>
      </c>
      <c r="I1391">
        <f t="shared" si="130"/>
        <v>39137.52836344662</v>
      </c>
      <c r="J1391">
        <f t="shared" si="131"/>
        <v>0.028363446617731825</v>
      </c>
    </row>
    <row r="1392" spans="1:10" ht="12.75">
      <c r="A1392" t="s">
        <v>806</v>
      </c>
      <c r="B1392">
        <v>39191</v>
      </c>
      <c r="C1392">
        <v>1385</v>
      </c>
      <c r="D1392">
        <f t="shared" si="127"/>
        <v>39190.68210943557</v>
      </c>
      <c r="E1392">
        <f t="shared" si="126"/>
        <v>-0.3178905644308543</v>
      </c>
      <c r="F1392">
        <f t="shared" si="128"/>
        <v>-4.850625067609471E-06</v>
      </c>
      <c r="H1392">
        <f t="shared" si="129"/>
        <v>39173</v>
      </c>
      <c r="I1392">
        <f t="shared" si="130"/>
        <v>39172.96119570031</v>
      </c>
      <c r="J1392">
        <f t="shared" si="131"/>
        <v>-0.03880429969285615</v>
      </c>
    </row>
    <row r="1393" spans="1:10" ht="12.75">
      <c r="A1393" t="s">
        <v>807</v>
      </c>
      <c r="B1393">
        <v>39226</v>
      </c>
      <c r="C1393">
        <v>1386</v>
      </c>
      <c r="D1393">
        <f t="shared" si="127"/>
        <v>39226.132934660316</v>
      </c>
      <c r="E1393">
        <f t="shared" si="126"/>
        <v>0.1329346603160957</v>
      </c>
      <c r="F1393">
        <f t="shared" si="128"/>
        <v>2.0284219408583937E-06</v>
      </c>
      <c r="H1393">
        <f t="shared" si="129"/>
        <v>39208.5</v>
      </c>
      <c r="I1393">
        <f t="shared" si="130"/>
        <v>39208.40602225305</v>
      </c>
      <c r="J1393">
        <f t="shared" si="131"/>
        <v>-0.09397774694662075</v>
      </c>
    </row>
    <row r="1394" spans="1:10" ht="12.75">
      <c r="A1394" t="s">
        <v>808</v>
      </c>
      <c r="B1394">
        <v>39262</v>
      </c>
      <c r="C1394">
        <v>1387</v>
      </c>
      <c r="D1394">
        <f t="shared" si="127"/>
        <v>39261.59576027487</v>
      </c>
      <c r="E1394">
        <f t="shared" si="126"/>
        <v>-0.4042397251323564</v>
      </c>
      <c r="F1394">
        <f t="shared" si="128"/>
        <v>-6.168208696477606E-06</v>
      </c>
      <c r="H1394">
        <f t="shared" si="129"/>
        <v>39244</v>
      </c>
      <c r="I1394">
        <f t="shared" si="130"/>
        <v>39243.862847165</v>
      </c>
      <c r="J1394">
        <f t="shared" si="131"/>
        <v>-0.13715283499914221</v>
      </c>
    </row>
    <row r="1395" spans="1:10" ht="12.75">
      <c r="A1395" t="s">
        <v>809</v>
      </c>
      <c r="B1395">
        <v>39297</v>
      </c>
      <c r="C1395">
        <v>1388</v>
      </c>
      <c r="D1395">
        <f t="shared" si="127"/>
        <v>39297.070590341464</v>
      </c>
      <c r="E1395">
        <f t="shared" si="126"/>
        <v>0.07059034146368504</v>
      </c>
      <c r="F1395">
        <f t="shared" si="128"/>
        <v>1.0771231302442175E-06</v>
      </c>
      <c r="H1395">
        <f t="shared" si="129"/>
        <v>39279.5</v>
      </c>
      <c r="I1395">
        <f t="shared" si="130"/>
        <v>39279.33167449772</v>
      </c>
      <c r="J1395">
        <f t="shared" si="131"/>
        <v>-0.16832550227991305</v>
      </c>
    </row>
    <row r="1396" spans="1:10" ht="12.75">
      <c r="A1396" t="s">
        <v>810</v>
      </c>
      <c r="B1396">
        <v>39333</v>
      </c>
      <c r="C1396">
        <v>1389</v>
      </c>
      <c r="D1396">
        <f t="shared" si="127"/>
        <v>39332.55742892371</v>
      </c>
      <c r="E1396">
        <f t="shared" si="126"/>
        <v>-0.4425710762880044</v>
      </c>
      <c r="F1396">
        <f t="shared" si="128"/>
        <v>-6.753098698242255E-06</v>
      </c>
      <c r="H1396">
        <f t="shared" si="129"/>
        <v>39315</v>
      </c>
      <c r="I1396">
        <f t="shared" si="130"/>
        <v>39314.812508314106</v>
      </c>
      <c r="J1396">
        <f t="shared" si="131"/>
        <v>-0.1874916858942015</v>
      </c>
    </row>
    <row r="1397" spans="1:10" ht="12.75">
      <c r="A1397" t="s">
        <v>811</v>
      </c>
      <c r="B1397">
        <v>39368</v>
      </c>
      <c r="C1397">
        <v>1390</v>
      </c>
      <c r="D1397">
        <f t="shared" si="127"/>
        <v>39368.05628008659</v>
      </c>
      <c r="E1397">
        <f t="shared" si="126"/>
        <v>0.056280086588230915</v>
      </c>
      <c r="F1397">
        <f t="shared" si="128"/>
        <v>8.587659696690508E-07</v>
      </c>
      <c r="H1397">
        <f t="shared" si="129"/>
        <v>39350.5</v>
      </c>
      <c r="I1397">
        <f t="shared" si="130"/>
        <v>39350.305352678464</v>
      </c>
      <c r="J1397">
        <f t="shared" si="131"/>
        <v>-0.19464732153574005</v>
      </c>
    </row>
    <row r="1398" spans="1:10" ht="12.75">
      <c r="A1398" t="s">
        <v>812</v>
      </c>
      <c r="B1398">
        <v>39404</v>
      </c>
      <c r="C1398">
        <v>1391</v>
      </c>
      <c r="D1398">
        <f t="shared" si="127"/>
        <v>39403.56714789642</v>
      </c>
      <c r="E1398">
        <f t="shared" si="126"/>
        <v>-0.43285210357862525</v>
      </c>
      <c r="F1398">
        <f t="shared" si="128"/>
        <v>-6.604798943765644E-06</v>
      </c>
      <c r="H1398">
        <f t="shared" si="129"/>
        <v>39386</v>
      </c>
      <c r="I1398">
        <f t="shared" si="130"/>
        <v>39385.810211656426</v>
      </c>
      <c r="J1398">
        <f t="shared" si="131"/>
        <v>-0.18978834357403684</v>
      </c>
    </row>
    <row r="1399" spans="1:10" ht="12.75">
      <c r="A1399" t="s">
        <v>813</v>
      </c>
      <c r="B1399">
        <v>39439</v>
      </c>
      <c r="C1399">
        <v>1392</v>
      </c>
      <c r="D1399">
        <f t="shared" si="127"/>
        <v>39439.090036420996</v>
      </c>
      <c r="E1399">
        <f t="shared" si="126"/>
        <v>0.09003642099560238</v>
      </c>
      <c r="F1399">
        <f t="shared" si="128"/>
        <v>1.373846755914343E-06</v>
      </c>
      <c r="H1399">
        <f t="shared" si="129"/>
        <v>39421.5</v>
      </c>
      <c r="I1399">
        <f t="shared" si="130"/>
        <v>39421.32708931509</v>
      </c>
      <c r="J1399">
        <f t="shared" si="131"/>
        <v>-0.17291068490885664</v>
      </c>
    </row>
    <row r="1400" spans="1:10" ht="12.75">
      <c r="A1400" t="s">
        <v>814</v>
      </c>
      <c r="B1400">
        <v>39475</v>
      </c>
      <c r="C1400">
        <v>1393</v>
      </c>
      <c r="D1400">
        <f t="shared" si="127"/>
        <v>39474.62494972936</v>
      </c>
      <c r="E1400">
        <f t="shared" si="126"/>
        <v>-0.3750502706388943</v>
      </c>
      <c r="F1400">
        <f t="shared" si="128"/>
        <v>-5.722812967512425E-06</v>
      </c>
      <c r="H1400">
        <f t="shared" si="129"/>
        <v>39457</v>
      </c>
      <c r="I1400">
        <f t="shared" si="130"/>
        <v>39456.855989722826</v>
      </c>
      <c r="J1400">
        <f t="shared" si="131"/>
        <v>-0.14401027717394754</v>
      </c>
    </row>
    <row r="1401" spans="1:10" ht="12.75">
      <c r="A1401" t="s">
        <v>815</v>
      </c>
      <c r="B1401">
        <v>39510</v>
      </c>
      <c r="C1401">
        <v>1394</v>
      </c>
      <c r="D1401">
        <f t="shared" si="127"/>
        <v>39510.17189189205</v>
      </c>
      <c r="E1401">
        <f t="shared" si="126"/>
        <v>0.171891892052372</v>
      </c>
      <c r="F1401">
        <f t="shared" si="128"/>
        <v>2.6228621223811643E-06</v>
      </c>
      <c r="H1401">
        <f t="shared" si="129"/>
        <v>39492.5</v>
      </c>
      <c r="I1401">
        <f t="shared" si="130"/>
        <v>39492.39691694947</v>
      </c>
      <c r="J1401">
        <f t="shared" si="131"/>
        <v>-0.10308305053331424</v>
      </c>
    </row>
    <row r="1402" spans="1:10" ht="12.75">
      <c r="A1402" t="s">
        <v>816</v>
      </c>
      <c r="B1402">
        <v>39546</v>
      </c>
      <c r="C1402">
        <v>1395</v>
      </c>
      <c r="D1402">
        <f t="shared" si="127"/>
        <v>39545.73086698091</v>
      </c>
      <c r="E1402">
        <f t="shared" si="126"/>
        <v>-0.26913301908643916</v>
      </c>
      <c r="F1402">
        <f t="shared" si="128"/>
        <v>-4.106643967993762E-06</v>
      </c>
      <c r="H1402">
        <f t="shared" si="129"/>
        <v>39528</v>
      </c>
      <c r="I1402">
        <f t="shared" si="130"/>
        <v>39527.94987506616</v>
      </c>
      <c r="J1402">
        <f t="shared" si="131"/>
        <v>-0.05012493384128902</v>
      </c>
    </row>
    <row r="1403" spans="1:10" ht="12.75">
      <c r="A1403" t="s">
        <v>817</v>
      </c>
      <c r="B1403">
        <v>39581</v>
      </c>
      <c r="C1403">
        <v>1396</v>
      </c>
      <c r="D1403">
        <f t="shared" si="127"/>
        <v>39581.301879069186</v>
      </c>
      <c r="E1403">
        <f t="shared" si="126"/>
        <v>0.30187906918581575</v>
      </c>
      <c r="F1403">
        <f t="shared" si="128"/>
        <v>4.606309039090206E-06</v>
      </c>
      <c r="H1403">
        <f t="shared" si="129"/>
        <v>39563.5</v>
      </c>
      <c r="I1403">
        <f t="shared" si="130"/>
        <v>39563.51486814549</v>
      </c>
      <c r="J1403">
        <f t="shared" si="131"/>
        <v>0.014868145488435403</v>
      </c>
    </row>
    <row r="1404" spans="1:10" ht="12.75">
      <c r="A1404" t="s">
        <v>818</v>
      </c>
      <c r="B1404">
        <v>39617</v>
      </c>
      <c r="C1404">
        <v>1397</v>
      </c>
      <c r="D1404">
        <f t="shared" si="127"/>
        <v>39616.88493223148</v>
      </c>
      <c r="E1404">
        <f t="shared" si="126"/>
        <v>-0.11506776852183975</v>
      </c>
      <c r="F1404">
        <f t="shared" si="128"/>
        <v>-1.7557948077673302E-06</v>
      </c>
      <c r="H1404">
        <f t="shared" si="129"/>
        <v>39599</v>
      </c>
      <c r="I1404">
        <f t="shared" si="130"/>
        <v>39599.09190026135</v>
      </c>
      <c r="J1404">
        <f t="shared" si="131"/>
        <v>0.09190026135183871</v>
      </c>
    </row>
    <row r="1405" spans="1:10" ht="12.75">
      <c r="A1405" t="s">
        <v>819</v>
      </c>
      <c r="B1405">
        <v>39652</v>
      </c>
      <c r="C1405">
        <v>1398</v>
      </c>
      <c r="D1405">
        <f t="shared" si="127"/>
        <v>39652.480030543826</v>
      </c>
      <c r="E1405">
        <f t="shared" si="126"/>
        <v>0.48003054382570554</v>
      </c>
      <c r="F1405">
        <f t="shared" si="128"/>
        <v>7.3246848117936025E-06</v>
      </c>
      <c r="H1405">
        <f t="shared" si="129"/>
        <v>39634.5</v>
      </c>
      <c r="I1405">
        <f t="shared" si="130"/>
        <v>39634.6809754891</v>
      </c>
      <c r="J1405">
        <f t="shared" si="131"/>
        <v>0.1809754891000921</v>
      </c>
    </row>
    <row r="1406" spans="1:10" ht="12.75">
      <c r="A1406" t="s">
        <v>820</v>
      </c>
      <c r="B1406">
        <v>39688</v>
      </c>
      <c r="C1406">
        <v>1399</v>
      </c>
      <c r="D1406">
        <f t="shared" si="127"/>
        <v>39688.08717808357</v>
      </c>
      <c r="E1406">
        <f t="shared" si="126"/>
        <v>0.0871780835732352</v>
      </c>
      <c r="F1406">
        <f t="shared" si="128"/>
        <v>1.3302319881169922E-06</v>
      </c>
      <c r="H1406">
        <f t="shared" si="129"/>
        <v>39670</v>
      </c>
      <c r="I1406">
        <f t="shared" si="130"/>
        <v>39670.28209790538</v>
      </c>
      <c r="J1406">
        <f t="shared" si="131"/>
        <v>0.2820979053794872</v>
      </c>
    </row>
    <row r="1407" spans="1:10" ht="12.75">
      <c r="A1407" t="s">
        <v>821</v>
      </c>
      <c r="B1407">
        <v>39724</v>
      </c>
      <c r="C1407">
        <v>1400</v>
      </c>
      <c r="D1407">
        <f t="shared" si="127"/>
        <v>39723.706378929506</v>
      </c>
      <c r="E1407">
        <f t="shared" si="126"/>
        <v>-0.2936210704938276</v>
      </c>
      <c r="F1407">
        <f t="shared" si="128"/>
        <v>-4.480301978970758E-06</v>
      </c>
      <c r="H1407">
        <f t="shared" si="129"/>
        <v>39706</v>
      </c>
      <c r="I1407">
        <f t="shared" si="130"/>
        <v>39705.89527158829</v>
      </c>
      <c r="J1407">
        <f t="shared" si="131"/>
        <v>-0.10472841170849279</v>
      </c>
    </row>
    <row r="1408" spans="1:10" ht="12.75">
      <c r="A1408" t="s">
        <v>822</v>
      </c>
      <c r="B1408">
        <v>39759</v>
      </c>
      <c r="C1408">
        <v>1401</v>
      </c>
      <c r="D1408">
        <f t="shared" si="127"/>
        <v>39759.337637161734</v>
      </c>
      <c r="E1408">
        <f t="shared" si="126"/>
        <v>0.3376371617341647</v>
      </c>
      <c r="F1408">
        <f t="shared" si="128"/>
        <v>5.151934230562816E-06</v>
      </c>
      <c r="H1408">
        <f t="shared" si="129"/>
        <v>39741.5</v>
      </c>
      <c r="I1408">
        <f t="shared" si="130"/>
        <v>39741.52050061726</v>
      </c>
      <c r="J1408">
        <f t="shared" si="131"/>
        <v>0.02050061726185959</v>
      </c>
    </row>
    <row r="1409" spans="1:10" ht="12.75">
      <c r="A1409" t="s">
        <v>823</v>
      </c>
      <c r="B1409">
        <v>39795</v>
      </c>
      <c r="C1409">
        <v>1402</v>
      </c>
      <c r="D1409">
        <f t="shared" si="127"/>
        <v>39794.98095686182</v>
      </c>
      <c r="E1409">
        <f t="shared" si="126"/>
        <v>-0.019043138177949004</v>
      </c>
      <c r="F1409">
        <f t="shared" si="128"/>
        <v>-2.9057522854536444E-07</v>
      </c>
      <c r="H1409">
        <f t="shared" si="129"/>
        <v>39777</v>
      </c>
      <c r="I1409">
        <f t="shared" si="130"/>
        <v>39777.15778907316</v>
      </c>
      <c r="J1409">
        <f t="shared" si="131"/>
        <v>0.1577890731568914</v>
      </c>
    </row>
    <row r="1410" spans="1:10" ht="12.75">
      <c r="A1410" t="s">
        <v>824</v>
      </c>
      <c r="B1410">
        <v>39831</v>
      </c>
      <c r="C1410">
        <v>1403</v>
      </c>
      <c r="D1410">
        <f t="shared" si="127"/>
        <v>39830.636342112644</v>
      </c>
      <c r="E1410">
        <f t="shared" si="126"/>
        <v>-0.3636578873556573</v>
      </c>
      <c r="F1410">
        <f t="shared" si="128"/>
        <v>-5.5489789940743606E-06</v>
      </c>
      <c r="H1410">
        <f t="shared" si="129"/>
        <v>39813</v>
      </c>
      <c r="I1410">
        <f t="shared" si="130"/>
        <v>39812.80714103815</v>
      </c>
      <c r="J1410">
        <f t="shared" si="131"/>
        <v>-0.19285896184737794</v>
      </c>
    </row>
    <row r="1411" spans="1:10" ht="12.75">
      <c r="A1411" t="s">
        <v>825</v>
      </c>
      <c r="B1411">
        <v>39866</v>
      </c>
      <c r="C1411">
        <v>1404</v>
      </c>
      <c r="D1411">
        <f t="shared" si="127"/>
        <v>39866.3037969985</v>
      </c>
      <c r="E1411">
        <f t="shared" si="126"/>
        <v>0.3037969985016389</v>
      </c>
      <c r="F1411">
        <f t="shared" si="128"/>
        <v>4.635574317957136E-06</v>
      </c>
      <c r="H1411">
        <f t="shared" si="129"/>
        <v>39848.5</v>
      </c>
      <c r="I1411">
        <f t="shared" si="130"/>
        <v>39848.468560595866</v>
      </c>
      <c r="J1411">
        <f t="shared" si="131"/>
        <v>-0.03143940413428936</v>
      </c>
    </row>
    <row r="1412" spans="1:10" ht="12.75">
      <c r="A1412" t="s">
        <v>826</v>
      </c>
      <c r="B1412">
        <v>39902</v>
      </c>
      <c r="C1412">
        <v>1405</v>
      </c>
      <c r="D1412">
        <f t="shared" si="127"/>
        <v>39901.98332560505</v>
      </c>
      <c r="E1412">
        <f t="shared" si="126"/>
        <v>-0.016674394952133298</v>
      </c>
      <c r="F1412">
        <f t="shared" si="128"/>
        <v>-2.544310753194168E-07</v>
      </c>
      <c r="H1412">
        <f t="shared" si="129"/>
        <v>39884</v>
      </c>
      <c r="I1412">
        <f t="shared" si="130"/>
        <v>39884.14205183128</v>
      </c>
      <c r="J1412">
        <f t="shared" si="131"/>
        <v>0.1420518312806962</v>
      </c>
    </row>
    <row r="1413" spans="1:10" ht="12.75">
      <c r="A1413" t="s">
        <v>827</v>
      </c>
      <c r="B1413">
        <v>39938</v>
      </c>
      <c r="C1413">
        <v>1406</v>
      </c>
      <c r="D1413">
        <f t="shared" si="127"/>
        <v>39937.67493201936</v>
      </c>
      <c r="E1413">
        <f t="shared" si="126"/>
        <v>-0.32506798063695896</v>
      </c>
      <c r="F1413">
        <f t="shared" si="128"/>
        <v>-4.960143747512191E-06</v>
      </c>
      <c r="H1413">
        <f t="shared" si="129"/>
        <v>39920</v>
      </c>
      <c r="I1413">
        <f t="shared" si="130"/>
        <v>39919.827618830735</v>
      </c>
      <c r="J1413">
        <f t="shared" si="131"/>
        <v>-0.17238116926455405</v>
      </c>
    </row>
    <row r="1414" spans="1:10" ht="12.75">
      <c r="A1414" t="s">
        <v>828</v>
      </c>
      <c r="B1414">
        <v>39973</v>
      </c>
      <c r="C1414">
        <v>1407</v>
      </c>
      <c r="D1414">
        <f t="shared" si="127"/>
        <v>39973.37862032984</v>
      </c>
      <c r="E1414">
        <f t="shared" si="126"/>
        <v>0.3786203298368491</v>
      </c>
      <c r="F1414">
        <f t="shared" si="128"/>
        <v>5.777287747754656E-06</v>
      </c>
      <c r="H1414">
        <f t="shared" si="129"/>
        <v>39955.5</v>
      </c>
      <c r="I1414">
        <f t="shared" si="130"/>
        <v>39955.525265681994</v>
      </c>
      <c r="J1414">
        <f t="shared" si="131"/>
        <v>0.025265681993914768</v>
      </c>
    </row>
    <row r="1415" spans="1:10" ht="12.75">
      <c r="A1415" t="s">
        <v>829</v>
      </c>
      <c r="B1415">
        <v>40009</v>
      </c>
      <c r="C1415">
        <v>1408</v>
      </c>
      <c r="D1415">
        <f t="shared" si="127"/>
        <v>40009.09439462633</v>
      </c>
      <c r="E1415">
        <f t="shared" si="126"/>
        <v>0.09439462632872164</v>
      </c>
      <c r="F1415">
        <f t="shared" si="128"/>
        <v>1.4403476917834723E-06</v>
      </c>
      <c r="H1415">
        <f t="shared" si="129"/>
        <v>39991</v>
      </c>
      <c r="I1415">
        <f t="shared" si="130"/>
        <v>39991.23499647416</v>
      </c>
      <c r="J1415">
        <f t="shared" si="131"/>
        <v>0.23499647415883373</v>
      </c>
    </row>
    <row r="1416" spans="1:10" ht="12.75">
      <c r="A1416" t="s">
        <v>830</v>
      </c>
      <c r="B1416">
        <v>40045</v>
      </c>
      <c r="C1416">
        <v>1409</v>
      </c>
      <c r="D1416">
        <f t="shared" si="127"/>
        <v>40044.82225900002</v>
      </c>
      <c r="E1416">
        <f aca="true" t="shared" si="132" ref="E1416:E1479">D1416-B1416</f>
        <v>-0.17774099997768644</v>
      </c>
      <c r="F1416">
        <f t="shared" si="128"/>
        <v>-2.7121124264173346E-06</v>
      </c>
      <c r="H1416">
        <f t="shared" si="129"/>
        <v>40027</v>
      </c>
      <c r="I1416">
        <f t="shared" si="130"/>
        <v>40026.95681529777</v>
      </c>
      <c r="J1416">
        <f t="shared" si="131"/>
        <v>-0.04318470222642645</v>
      </c>
    </row>
    <row r="1417" spans="1:10" ht="12.75">
      <c r="A1417" t="s">
        <v>831</v>
      </c>
      <c r="B1417">
        <v>40081</v>
      </c>
      <c r="C1417">
        <v>1410</v>
      </c>
      <c r="D1417">
        <f aca="true" t="shared" si="133" ref="D1417:D1480">65536*(POWER(2,C1417/2048)-1)</f>
        <v>40080.56221754351</v>
      </c>
      <c r="E1417">
        <f t="shared" si="132"/>
        <v>-0.4377824564871844</v>
      </c>
      <c r="F1417">
        <f aca="true" t="shared" si="134" ref="F1417:F1480">E1417/65536</f>
        <v>-6.680030158801031E-06</v>
      </c>
      <c r="H1417">
        <f aca="true" t="shared" si="135" ref="H1417:H1480">(B1417-B1416)/2+B1416</f>
        <v>40063</v>
      </c>
      <c r="I1417">
        <f aca="true" t="shared" si="136" ref="I1417:I1480">65536*(POWER(2,(C1417-0.5)/2048)-1)</f>
        <v>40062.690726244706</v>
      </c>
      <c r="J1417">
        <f aca="true" t="shared" si="137" ref="J1417:J1480">(I1417-H1417)</f>
        <v>-0.3092737552942708</v>
      </c>
    </row>
    <row r="1418" spans="1:10" ht="12.75">
      <c r="A1418" t="s">
        <v>832</v>
      </c>
      <c r="B1418">
        <v>40116</v>
      </c>
      <c r="C1418">
        <v>1411</v>
      </c>
      <c r="D1418">
        <f t="shared" si="133"/>
        <v>40116.31427435078</v>
      </c>
      <c r="E1418">
        <f t="shared" si="132"/>
        <v>0.3142743507778505</v>
      </c>
      <c r="F1418">
        <f t="shared" si="134"/>
        <v>4.795446026273353E-06</v>
      </c>
      <c r="H1418">
        <f t="shared" si="135"/>
        <v>40098.5</v>
      </c>
      <c r="I1418">
        <f t="shared" si="136"/>
        <v>40098.43673340825</v>
      </c>
      <c r="J1418">
        <f t="shared" si="137"/>
        <v>-0.06326659175101668</v>
      </c>
    </row>
    <row r="1419" spans="1:10" ht="12.75">
      <c r="A1419" t="s">
        <v>833</v>
      </c>
      <c r="B1419">
        <v>40152</v>
      </c>
      <c r="C1419">
        <v>1412</v>
      </c>
      <c r="D1419">
        <f t="shared" si="133"/>
        <v>40152.07843351716</v>
      </c>
      <c r="E1419">
        <f t="shared" si="132"/>
        <v>0.07843351716292091</v>
      </c>
      <c r="F1419">
        <f t="shared" si="134"/>
        <v>1.1968004938189836E-06</v>
      </c>
      <c r="H1419">
        <f t="shared" si="135"/>
        <v>40134</v>
      </c>
      <c r="I1419">
        <f t="shared" si="136"/>
        <v>40134.194840883065</v>
      </c>
      <c r="J1419">
        <f t="shared" si="137"/>
        <v>0.19484088306489866</v>
      </c>
    </row>
    <row r="1420" spans="1:10" ht="12.75">
      <c r="A1420" t="s">
        <v>834</v>
      </c>
      <c r="B1420">
        <v>40188</v>
      </c>
      <c r="C1420">
        <v>1413</v>
      </c>
      <c r="D1420">
        <f t="shared" si="133"/>
        <v>40187.85469913944</v>
      </c>
      <c r="E1420">
        <f t="shared" si="132"/>
        <v>-0.14530086056038272</v>
      </c>
      <c r="F1420">
        <f t="shared" si="134"/>
        <v>-2.2171151818906054E-06</v>
      </c>
      <c r="H1420">
        <f t="shared" si="135"/>
        <v>40170</v>
      </c>
      <c r="I1420">
        <f t="shared" si="136"/>
        <v>40169.96505276521</v>
      </c>
      <c r="J1420">
        <f t="shared" si="137"/>
        <v>-0.03494723478797823</v>
      </c>
    </row>
    <row r="1421" spans="1:10" ht="12.75">
      <c r="A1421" t="s">
        <v>835</v>
      </c>
      <c r="B1421">
        <v>40224</v>
      </c>
      <c r="C1421">
        <v>1414</v>
      </c>
      <c r="D1421">
        <f t="shared" si="133"/>
        <v>40223.643075315704</v>
      </c>
      <c r="E1421">
        <f t="shared" si="132"/>
        <v>-0.3569246842962457</v>
      </c>
      <c r="F1421">
        <f t="shared" si="134"/>
        <v>-5.446238468875819E-06</v>
      </c>
      <c r="H1421">
        <f t="shared" si="135"/>
        <v>40206</v>
      </c>
      <c r="I1421">
        <f t="shared" si="136"/>
        <v>40205.74737315213</v>
      </c>
      <c r="J1421">
        <f t="shared" si="137"/>
        <v>-0.25262684786866885</v>
      </c>
    </row>
    <row r="1422" spans="1:10" ht="12.75">
      <c r="A1422" t="s">
        <v>836</v>
      </c>
      <c r="B1422">
        <v>40259</v>
      </c>
      <c r="C1422">
        <v>1415</v>
      </c>
      <c r="D1422">
        <f t="shared" si="133"/>
        <v>40259.443566145506</v>
      </c>
      <c r="E1422">
        <f t="shared" si="132"/>
        <v>0.4435661455063382</v>
      </c>
      <c r="F1422">
        <f t="shared" si="134"/>
        <v>6.768282249547397E-06</v>
      </c>
      <c r="H1422">
        <f t="shared" si="135"/>
        <v>40241.5</v>
      </c>
      <c r="I1422">
        <f t="shared" si="136"/>
        <v>40241.541806142646</v>
      </c>
      <c r="J1422">
        <f t="shared" si="137"/>
        <v>0.041806142646237276</v>
      </c>
    </row>
    <row r="1423" spans="1:10" ht="12.75">
      <c r="A1423" t="s">
        <v>837</v>
      </c>
      <c r="B1423">
        <v>40295</v>
      </c>
      <c r="C1423">
        <v>1416</v>
      </c>
      <c r="D1423">
        <f t="shared" si="133"/>
        <v>40295.25617572974</v>
      </c>
      <c r="E1423">
        <f t="shared" si="132"/>
        <v>0.2561757297371514</v>
      </c>
      <c r="F1423">
        <f t="shared" si="134"/>
        <v>3.908931422991202E-06</v>
      </c>
      <c r="H1423">
        <f t="shared" si="135"/>
        <v>40277</v>
      </c>
      <c r="I1423">
        <f t="shared" si="136"/>
        <v>40277.34835583696</v>
      </c>
      <c r="J1423">
        <f t="shared" si="137"/>
        <v>0.34835583696258254</v>
      </c>
    </row>
    <row r="1424" spans="1:10" ht="12.75">
      <c r="A1424" t="s">
        <v>838</v>
      </c>
      <c r="B1424">
        <v>40331</v>
      </c>
      <c r="C1424">
        <v>1417</v>
      </c>
      <c r="D1424">
        <f t="shared" si="133"/>
        <v>40331.08090817071</v>
      </c>
      <c r="E1424">
        <f t="shared" si="132"/>
        <v>0.08090817071206402</v>
      </c>
      <c r="F1424">
        <f t="shared" si="134"/>
        <v>1.2345607103281253E-06</v>
      </c>
      <c r="H1424">
        <f t="shared" si="135"/>
        <v>40313</v>
      </c>
      <c r="I1424">
        <f t="shared" si="136"/>
        <v>40313.1670263367</v>
      </c>
      <c r="J1424">
        <f t="shared" si="137"/>
        <v>0.16702633669774514</v>
      </c>
    </row>
    <row r="1425" spans="1:10" ht="12.75">
      <c r="A1425" t="s">
        <v>839</v>
      </c>
      <c r="B1425">
        <v>40367</v>
      </c>
      <c r="C1425">
        <v>1418</v>
      </c>
      <c r="D1425">
        <f t="shared" si="133"/>
        <v>40366.9177675721</v>
      </c>
      <c r="E1425">
        <f t="shared" si="132"/>
        <v>-0.08223242789972574</v>
      </c>
      <c r="F1425">
        <f t="shared" si="134"/>
        <v>-1.254767271419155E-06</v>
      </c>
      <c r="H1425">
        <f t="shared" si="135"/>
        <v>40349</v>
      </c>
      <c r="I1425">
        <f t="shared" si="136"/>
        <v>40348.99782174482</v>
      </c>
      <c r="J1425">
        <f t="shared" si="137"/>
        <v>-0.0021782551775686443</v>
      </c>
    </row>
    <row r="1426" spans="1:10" ht="12.75">
      <c r="A1426" t="s">
        <v>840</v>
      </c>
      <c r="B1426">
        <v>40403</v>
      </c>
      <c r="C1426">
        <v>1419</v>
      </c>
      <c r="D1426">
        <f t="shared" si="133"/>
        <v>40402.76675803898</v>
      </c>
      <c r="E1426">
        <f t="shared" si="132"/>
        <v>-0.23324196101748385</v>
      </c>
      <c r="F1426">
        <f t="shared" si="134"/>
        <v>-3.558989883689634E-06</v>
      </c>
      <c r="H1426">
        <f t="shared" si="135"/>
        <v>40385</v>
      </c>
      <c r="I1426">
        <f t="shared" si="136"/>
        <v>40384.84074616573</v>
      </c>
      <c r="J1426">
        <f t="shared" si="137"/>
        <v>-0.1592538342665648</v>
      </c>
    </row>
    <row r="1427" spans="1:10" ht="12.75">
      <c r="A1427" t="s">
        <v>841</v>
      </c>
      <c r="B1427">
        <v>40439</v>
      </c>
      <c r="C1427">
        <v>1420</v>
      </c>
      <c r="D1427">
        <f t="shared" si="133"/>
        <v>40438.62788367781</v>
      </c>
      <c r="E1427">
        <f t="shared" si="132"/>
        <v>-0.37211632219259627</v>
      </c>
      <c r="F1427">
        <f t="shared" si="134"/>
        <v>-5.678044467050114E-06</v>
      </c>
      <c r="H1427">
        <f t="shared" si="135"/>
        <v>40421</v>
      </c>
      <c r="I1427">
        <f t="shared" si="136"/>
        <v>40420.69580370518</v>
      </c>
      <c r="J1427">
        <f t="shared" si="137"/>
        <v>-0.30419629481912125</v>
      </c>
    </row>
    <row r="1428" spans="1:10" ht="12.75">
      <c r="A1428" t="s">
        <v>436</v>
      </c>
      <c r="B1428">
        <v>40475</v>
      </c>
      <c r="C1428">
        <v>1421</v>
      </c>
      <c r="D1428">
        <f t="shared" si="133"/>
        <v>40474.50114859645</v>
      </c>
      <c r="E1428">
        <f t="shared" si="132"/>
        <v>-0.4988514035503613</v>
      </c>
      <c r="F1428">
        <f t="shared" si="134"/>
        <v>-7.611868340307026E-06</v>
      </c>
      <c r="H1428">
        <f t="shared" si="135"/>
        <v>40457</v>
      </c>
      <c r="I1428">
        <f t="shared" si="136"/>
        <v>40456.562998470356</v>
      </c>
      <c r="J1428">
        <f t="shared" si="137"/>
        <v>-0.43700152964447625</v>
      </c>
    </row>
    <row r="1429" spans="1:10" ht="12.75">
      <c r="A1429" t="s">
        <v>437</v>
      </c>
      <c r="B1429">
        <v>40510</v>
      </c>
      <c r="C1429">
        <v>1422</v>
      </c>
      <c r="D1429">
        <f t="shared" si="133"/>
        <v>40510.38655690412</v>
      </c>
      <c r="E1429">
        <f t="shared" si="132"/>
        <v>0.38655690412269905</v>
      </c>
      <c r="F1429">
        <f t="shared" si="134"/>
        <v>5.8983902606613015E-06</v>
      </c>
      <c r="H1429">
        <f t="shared" si="135"/>
        <v>40492.5</v>
      </c>
      <c r="I1429">
        <f t="shared" si="136"/>
        <v>40492.44233456977</v>
      </c>
      <c r="J1429">
        <f t="shared" si="137"/>
        <v>-0.05766543022764381</v>
      </c>
    </row>
    <row r="1430" spans="1:10" ht="12.75">
      <c r="A1430" t="s">
        <v>438</v>
      </c>
      <c r="B1430">
        <v>40546</v>
      </c>
      <c r="C1430">
        <v>1423</v>
      </c>
      <c r="D1430">
        <f t="shared" si="133"/>
        <v>40546.28411271151</v>
      </c>
      <c r="E1430">
        <f t="shared" si="132"/>
        <v>0.2841127115098061</v>
      </c>
      <c r="F1430">
        <f t="shared" si="134"/>
        <v>4.335215934903047E-06</v>
      </c>
      <c r="H1430">
        <f t="shared" si="135"/>
        <v>40528</v>
      </c>
      <c r="I1430">
        <f t="shared" si="136"/>
        <v>40528.33381611339</v>
      </c>
      <c r="J1430">
        <f t="shared" si="137"/>
        <v>0.3338161133870017</v>
      </c>
    </row>
    <row r="1431" spans="1:10" ht="12.75">
      <c r="A1431" t="s">
        <v>439</v>
      </c>
      <c r="B1431">
        <v>40582</v>
      </c>
      <c r="C1431">
        <v>1424</v>
      </c>
      <c r="D1431">
        <f t="shared" si="133"/>
        <v>40582.19382013059</v>
      </c>
      <c r="E1431">
        <f t="shared" si="132"/>
        <v>0.1938201305893017</v>
      </c>
      <c r="F1431">
        <f t="shared" si="134"/>
        <v>2.9574604887283584E-06</v>
      </c>
      <c r="H1431">
        <f t="shared" si="135"/>
        <v>40564</v>
      </c>
      <c r="I1431">
        <f t="shared" si="136"/>
        <v>40564.23744721252</v>
      </c>
      <c r="J1431">
        <f t="shared" si="137"/>
        <v>0.23744721252296586</v>
      </c>
    </row>
    <row r="1432" spans="1:10" ht="12.75">
      <c r="A1432" t="s">
        <v>440</v>
      </c>
      <c r="B1432">
        <v>40618</v>
      </c>
      <c r="C1432">
        <v>1425</v>
      </c>
      <c r="D1432">
        <f t="shared" si="133"/>
        <v>40618.11568327481</v>
      </c>
      <c r="E1432">
        <f t="shared" si="132"/>
        <v>0.1156832748092711</v>
      </c>
      <c r="F1432">
        <f t="shared" si="134"/>
        <v>1.7651866883738876E-06</v>
      </c>
      <c r="H1432">
        <f t="shared" si="135"/>
        <v>40600</v>
      </c>
      <c r="I1432">
        <f t="shared" si="136"/>
        <v>40600.153231979915</v>
      </c>
      <c r="J1432">
        <f t="shared" si="137"/>
        <v>0.15323197991529014</v>
      </c>
    </row>
    <row r="1433" spans="1:10" ht="12.75">
      <c r="A1433" t="s">
        <v>441</v>
      </c>
      <c r="B1433">
        <v>40654</v>
      </c>
      <c r="C1433">
        <v>1426</v>
      </c>
      <c r="D1433">
        <f t="shared" si="133"/>
        <v>40654.04970625896</v>
      </c>
      <c r="E1433">
        <f t="shared" si="132"/>
        <v>0.049706258956575766</v>
      </c>
      <c r="F1433">
        <f t="shared" si="134"/>
        <v>7.58457320504391E-07</v>
      </c>
      <c r="H1433">
        <f t="shared" si="135"/>
        <v>40636</v>
      </c>
      <c r="I1433">
        <f t="shared" si="136"/>
        <v>40636.08117452967</v>
      </c>
      <c r="J1433">
        <f t="shared" si="137"/>
        <v>0.08117452966689598</v>
      </c>
    </row>
    <row r="1434" spans="1:10" ht="12.75">
      <c r="A1434" t="s">
        <v>442</v>
      </c>
      <c r="B1434">
        <v>40690</v>
      </c>
      <c r="C1434">
        <v>1427</v>
      </c>
      <c r="D1434">
        <f t="shared" si="133"/>
        <v>40689.99589319927</v>
      </c>
      <c r="E1434">
        <f t="shared" si="132"/>
        <v>-0.004106800726731308</v>
      </c>
      <c r="F1434">
        <f t="shared" si="134"/>
        <v>-6.266480601091473E-08</v>
      </c>
      <c r="H1434">
        <f t="shared" si="135"/>
        <v>40672</v>
      </c>
      <c r="I1434">
        <f t="shared" si="136"/>
        <v>40672.02127897728</v>
      </c>
      <c r="J1434">
        <f t="shared" si="137"/>
        <v>0.021278977277688682</v>
      </c>
    </row>
    <row r="1435" spans="1:10" ht="12.75">
      <c r="A1435" t="s">
        <v>443</v>
      </c>
      <c r="B1435">
        <v>40726</v>
      </c>
      <c r="C1435">
        <v>1428</v>
      </c>
      <c r="D1435">
        <f t="shared" si="133"/>
        <v>40725.95424821331</v>
      </c>
      <c r="E1435">
        <f t="shared" si="132"/>
        <v>-0.04575178668892477</v>
      </c>
      <c r="F1435">
        <f t="shared" si="134"/>
        <v>-6.981168623187983E-07</v>
      </c>
      <c r="H1435">
        <f t="shared" si="135"/>
        <v>40708</v>
      </c>
      <c r="I1435">
        <f t="shared" si="136"/>
        <v>40707.973549439674</v>
      </c>
      <c r="J1435">
        <f t="shared" si="137"/>
        <v>-0.026450560326338746</v>
      </c>
    </row>
    <row r="1436" spans="1:10" ht="12.75">
      <c r="A1436" t="s">
        <v>444</v>
      </c>
      <c r="B1436">
        <v>40762</v>
      </c>
      <c r="C1436">
        <v>1429</v>
      </c>
      <c r="D1436">
        <f t="shared" si="133"/>
        <v>40761.92477542009</v>
      </c>
      <c r="E1436">
        <f t="shared" si="132"/>
        <v>-0.07522457990853582</v>
      </c>
      <c r="F1436">
        <f t="shared" si="134"/>
        <v>-1.1478359971395236E-06</v>
      </c>
      <c r="H1436">
        <f t="shared" si="135"/>
        <v>40744</v>
      </c>
      <c r="I1436">
        <f t="shared" si="136"/>
        <v>40743.93799003512</v>
      </c>
      <c r="J1436">
        <f t="shared" si="137"/>
        <v>-0.0620099648804171</v>
      </c>
    </row>
    <row r="1437" spans="1:10" ht="12.75">
      <c r="A1437" t="s">
        <v>445</v>
      </c>
      <c r="B1437">
        <v>40798</v>
      </c>
      <c r="C1437">
        <v>1430</v>
      </c>
      <c r="D1437">
        <f t="shared" si="133"/>
        <v>40797.90747893999</v>
      </c>
      <c r="E1437">
        <f t="shared" si="132"/>
        <v>-0.09252106001076754</v>
      </c>
      <c r="F1437">
        <f t="shared" si="134"/>
        <v>-1.411759338543206E-06</v>
      </c>
      <c r="H1437">
        <f t="shared" si="135"/>
        <v>40780</v>
      </c>
      <c r="I1437">
        <f t="shared" si="136"/>
        <v>40779.91460488332</v>
      </c>
      <c r="J1437">
        <f t="shared" si="137"/>
        <v>-0.08539511667913757</v>
      </c>
    </row>
    <row r="1438" spans="1:10" ht="12.75">
      <c r="A1438" t="s">
        <v>446</v>
      </c>
      <c r="B1438">
        <v>40834</v>
      </c>
      <c r="C1438">
        <v>1431</v>
      </c>
      <c r="D1438">
        <f t="shared" si="133"/>
        <v>40833.90236289479</v>
      </c>
      <c r="E1438">
        <f t="shared" si="132"/>
        <v>-0.09763710520928726</v>
      </c>
      <c r="F1438">
        <f t="shared" si="134"/>
        <v>-1.4898239930616342E-06</v>
      </c>
      <c r="H1438">
        <f t="shared" si="135"/>
        <v>40816</v>
      </c>
      <c r="I1438">
        <f t="shared" si="136"/>
        <v>40815.903398105365</v>
      </c>
      <c r="J1438">
        <f t="shared" si="137"/>
        <v>-0.0966018946346594</v>
      </c>
    </row>
    <row r="1439" spans="1:10" ht="12.75">
      <c r="A1439" t="s">
        <v>447</v>
      </c>
      <c r="B1439">
        <v>40870</v>
      </c>
      <c r="C1439">
        <v>1432</v>
      </c>
      <c r="D1439">
        <f t="shared" si="133"/>
        <v>40869.909431407665</v>
      </c>
      <c r="E1439">
        <f t="shared" si="132"/>
        <v>-0.09056859233533032</v>
      </c>
      <c r="F1439">
        <f t="shared" si="134"/>
        <v>-1.3819670461323597E-06</v>
      </c>
      <c r="H1439">
        <f t="shared" si="135"/>
        <v>40852</v>
      </c>
      <c r="I1439">
        <f t="shared" si="136"/>
        <v>40851.90437382371</v>
      </c>
      <c r="J1439">
        <f t="shared" si="137"/>
        <v>-0.0956261762912618</v>
      </c>
    </row>
    <row r="1440" spans="1:10" ht="12.75">
      <c r="A1440" t="s">
        <v>448</v>
      </c>
      <c r="B1440">
        <v>40906</v>
      </c>
      <c r="C1440">
        <v>1433</v>
      </c>
      <c r="D1440">
        <f t="shared" si="133"/>
        <v>40905.92868860318</v>
      </c>
      <c r="E1440">
        <f t="shared" si="132"/>
        <v>-0.07131139682314824</v>
      </c>
      <c r="F1440">
        <f t="shared" si="134"/>
        <v>-1.0881255618766517E-06</v>
      </c>
      <c r="H1440">
        <f t="shared" si="135"/>
        <v>40888</v>
      </c>
      <c r="I1440">
        <f t="shared" si="136"/>
        <v>40887.91753616225</v>
      </c>
      <c r="J1440">
        <f t="shared" si="137"/>
        <v>-0.08246383775258437</v>
      </c>
    </row>
    <row r="1441" spans="1:10" ht="12.75">
      <c r="A1441" t="s">
        <v>449</v>
      </c>
      <c r="B1441">
        <v>40942</v>
      </c>
      <c r="C1441">
        <v>1434</v>
      </c>
      <c r="D1441">
        <f t="shared" si="133"/>
        <v>40941.960138607305</v>
      </c>
      <c r="E1441">
        <f t="shared" si="132"/>
        <v>-0.03986139269545674</v>
      </c>
      <c r="F1441">
        <f t="shared" si="134"/>
        <v>-6.082365828774527E-07</v>
      </c>
      <c r="H1441">
        <f t="shared" si="135"/>
        <v>40924</v>
      </c>
      <c r="I1441">
        <f t="shared" si="136"/>
        <v>40923.94288924623</v>
      </c>
      <c r="J1441">
        <f t="shared" si="137"/>
        <v>-0.057110753768938594</v>
      </c>
    </row>
    <row r="1442" spans="1:10" ht="12.75">
      <c r="A1442" t="s">
        <v>450</v>
      </c>
      <c r="B1442">
        <v>40978</v>
      </c>
      <c r="C1442">
        <v>1435</v>
      </c>
      <c r="D1442">
        <f t="shared" si="133"/>
        <v>40978.00378554741</v>
      </c>
      <c r="E1442">
        <f t="shared" si="132"/>
        <v>0.003785547407460399</v>
      </c>
      <c r="F1442">
        <f t="shared" si="134"/>
        <v>5.776286937653197E-08</v>
      </c>
      <c r="H1442">
        <f t="shared" si="135"/>
        <v>40960</v>
      </c>
      <c r="I1442">
        <f t="shared" si="136"/>
        <v>40959.98043720235</v>
      </c>
      <c r="J1442">
        <f t="shared" si="137"/>
        <v>-0.019562797649996355</v>
      </c>
    </row>
    <row r="1443" spans="1:10" ht="12.75">
      <c r="A1443" t="s">
        <v>451</v>
      </c>
      <c r="B1443">
        <v>41014</v>
      </c>
      <c r="C1443">
        <v>1436</v>
      </c>
      <c r="D1443">
        <f t="shared" si="133"/>
        <v>41014.05963355226</v>
      </c>
      <c r="E1443">
        <f t="shared" si="132"/>
        <v>0.05963355225685518</v>
      </c>
      <c r="F1443">
        <f t="shared" si="134"/>
        <v>9.09935794934924E-07</v>
      </c>
      <c r="H1443">
        <f t="shared" si="135"/>
        <v>40996</v>
      </c>
      <c r="I1443">
        <f t="shared" si="136"/>
        <v>40996.03018415863</v>
      </c>
      <c r="J1443">
        <f t="shared" si="137"/>
        <v>0.03018415863334667</v>
      </c>
    </row>
    <row r="1444" spans="1:10" ht="12.75">
      <c r="A1444" t="s">
        <v>452</v>
      </c>
      <c r="B1444">
        <v>41050</v>
      </c>
      <c r="C1444">
        <v>1437</v>
      </c>
      <c r="D1444">
        <f t="shared" si="133"/>
        <v>41050.12768675199</v>
      </c>
      <c r="E1444">
        <f t="shared" si="132"/>
        <v>0.12768675199185964</v>
      </c>
      <c r="F1444">
        <f t="shared" si="134"/>
        <v>1.948345214719538E-06</v>
      </c>
      <c r="H1444">
        <f t="shared" si="135"/>
        <v>41032</v>
      </c>
      <c r="I1444">
        <f t="shared" si="136"/>
        <v>41032.092134244565</v>
      </c>
      <c r="J1444">
        <f t="shared" si="137"/>
        <v>0.09213424456538633</v>
      </c>
    </row>
    <row r="1445" spans="1:10" ht="12.75">
      <c r="A1445" t="s">
        <v>453</v>
      </c>
      <c r="B1445">
        <v>41086</v>
      </c>
      <c r="C1445">
        <v>1438</v>
      </c>
      <c r="D1445">
        <f t="shared" si="133"/>
        <v>41086.20794927818</v>
      </c>
      <c r="E1445">
        <f t="shared" si="132"/>
        <v>0.2079492781776935</v>
      </c>
      <c r="F1445">
        <f t="shared" si="134"/>
        <v>3.1730541714125593E-06</v>
      </c>
      <c r="H1445">
        <f t="shared" si="135"/>
        <v>41068</v>
      </c>
      <c r="I1445">
        <f t="shared" si="136"/>
        <v>41068.166291591</v>
      </c>
      <c r="J1445">
        <f t="shared" si="137"/>
        <v>0.1662915909982985</v>
      </c>
    </row>
    <row r="1446" spans="1:10" ht="12.75">
      <c r="A1446" t="s">
        <v>454</v>
      </c>
      <c r="B1446">
        <v>41122</v>
      </c>
      <c r="C1446">
        <v>1439</v>
      </c>
      <c r="D1446">
        <f t="shared" si="133"/>
        <v>41122.30042526378</v>
      </c>
      <c r="E1446">
        <f t="shared" si="132"/>
        <v>0.3004252637765603</v>
      </c>
      <c r="F1446">
        <f t="shared" si="134"/>
        <v>4.584125729012456E-06</v>
      </c>
      <c r="H1446">
        <f t="shared" si="135"/>
        <v>41104</v>
      </c>
      <c r="I1446">
        <f t="shared" si="136"/>
        <v>41104.25266033018</v>
      </c>
      <c r="J1446">
        <f t="shared" si="137"/>
        <v>0.2526603301812429</v>
      </c>
    </row>
    <row r="1447" spans="1:10" ht="12.75">
      <c r="A1447" t="s">
        <v>455</v>
      </c>
      <c r="B1447">
        <v>41158</v>
      </c>
      <c r="C1447">
        <v>1440</v>
      </c>
      <c r="D1447">
        <f t="shared" si="133"/>
        <v>41158.40511884315</v>
      </c>
      <c r="E1447">
        <f t="shared" si="132"/>
        <v>0.40511884314764757</v>
      </c>
      <c r="F1447">
        <f t="shared" si="134"/>
        <v>6.181622972833978E-06</v>
      </c>
      <c r="H1447">
        <f t="shared" si="135"/>
        <v>41140</v>
      </c>
      <c r="I1447">
        <f t="shared" si="136"/>
        <v>41140.35124459579</v>
      </c>
      <c r="J1447">
        <f t="shared" si="137"/>
        <v>0.351244595789467</v>
      </c>
    </row>
    <row r="1448" spans="1:10" ht="12.75">
      <c r="A1448" t="s">
        <v>456</v>
      </c>
      <c r="B1448">
        <v>41195</v>
      </c>
      <c r="C1448">
        <v>1441</v>
      </c>
      <c r="D1448">
        <f t="shared" si="133"/>
        <v>41194.52203415202</v>
      </c>
      <c r="E1448">
        <f t="shared" si="132"/>
        <v>-0.4779658479819773</v>
      </c>
      <c r="F1448">
        <f t="shared" si="134"/>
        <v>-7.2931800534359326E-06</v>
      </c>
      <c r="H1448">
        <f t="shared" si="135"/>
        <v>41176.5</v>
      </c>
      <c r="I1448">
        <f t="shared" si="136"/>
        <v>41176.46204852285</v>
      </c>
      <c r="J1448">
        <f t="shared" si="137"/>
        <v>-0.037951477148453705</v>
      </c>
    </row>
    <row r="1449" spans="1:10" ht="12.75">
      <c r="A1449" t="s">
        <v>457</v>
      </c>
      <c r="B1449">
        <v>41231</v>
      </c>
      <c r="C1449">
        <v>1442</v>
      </c>
      <c r="D1449">
        <f t="shared" si="133"/>
        <v>41230.65117532757</v>
      </c>
      <c r="E1449">
        <f t="shared" si="132"/>
        <v>-0.3488246724300552</v>
      </c>
      <c r="F1449">
        <f t="shared" si="134"/>
        <v>-5.322642096405872E-06</v>
      </c>
      <c r="H1449">
        <f t="shared" si="135"/>
        <v>41213</v>
      </c>
      <c r="I1449">
        <f t="shared" si="136"/>
        <v>41212.58507624784</v>
      </c>
      <c r="J1449">
        <f t="shared" si="137"/>
        <v>-0.414923752163304</v>
      </c>
    </row>
    <row r="1450" spans="1:10" ht="12.75">
      <c r="A1450" t="s">
        <v>458</v>
      </c>
      <c r="B1450">
        <v>41267</v>
      </c>
      <c r="C1450">
        <v>1443</v>
      </c>
      <c r="D1450">
        <f t="shared" si="133"/>
        <v>41266.79254650834</v>
      </c>
      <c r="E1450">
        <f t="shared" si="132"/>
        <v>-0.20745349166099913</v>
      </c>
      <c r="F1450">
        <f t="shared" si="134"/>
        <v>-3.1654890695342885E-06</v>
      </c>
      <c r="H1450">
        <f t="shared" si="135"/>
        <v>41249</v>
      </c>
      <c r="I1450">
        <f t="shared" si="136"/>
        <v>41248.72033190858</v>
      </c>
      <c r="J1450">
        <f t="shared" si="137"/>
        <v>-0.27966809141798876</v>
      </c>
    </row>
    <row r="1451" spans="1:10" ht="12.75">
      <c r="A1451" t="s">
        <v>459</v>
      </c>
      <c r="B1451">
        <v>41303</v>
      </c>
      <c r="C1451">
        <v>1444</v>
      </c>
      <c r="D1451">
        <f t="shared" si="133"/>
        <v>41302.94615183429</v>
      </c>
      <c r="E1451">
        <f t="shared" si="132"/>
        <v>-0.05384816571313422</v>
      </c>
      <c r="F1451">
        <f t="shared" si="134"/>
        <v>-8.2165780201926E-07</v>
      </c>
      <c r="H1451">
        <f t="shared" si="135"/>
        <v>41285</v>
      </c>
      <c r="I1451">
        <f t="shared" si="136"/>
        <v>41284.867819644365</v>
      </c>
      <c r="J1451">
        <f t="shared" si="137"/>
        <v>-0.13218035563477315</v>
      </c>
    </row>
    <row r="1452" spans="1:10" ht="12.75">
      <c r="A1452" t="s">
        <v>460</v>
      </c>
      <c r="B1452">
        <v>41339</v>
      </c>
      <c r="C1452">
        <v>1445</v>
      </c>
      <c r="D1452">
        <f t="shared" si="133"/>
        <v>41339.11199544679</v>
      </c>
      <c r="E1452">
        <f t="shared" si="132"/>
        <v>0.11199544678675011</v>
      </c>
      <c r="F1452">
        <f t="shared" si="134"/>
        <v>1.7089148984794633E-06</v>
      </c>
      <c r="H1452">
        <f t="shared" si="135"/>
        <v>41321</v>
      </c>
      <c r="I1452">
        <f t="shared" si="136"/>
        <v>41321.02754359583</v>
      </c>
      <c r="J1452">
        <f t="shared" si="137"/>
        <v>0.027543595831957646</v>
      </c>
    </row>
    <row r="1453" spans="1:10" ht="12.75">
      <c r="A1453" t="s">
        <v>461</v>
      </c>
      <c r="B1453">
        <v>41375</v>
      </c>
      <c r="C1453">
        <v>1446</v>
      </c>
      <c r="D1453">
        <f t="shared" si="133"/>
        <v>41375.290081488565</v>
      </c>
      <c r="E1453">
        <f t="shared" si="132"/>
        <v>0.29008148856519256</v>
      </c>
      <c r="F1453">
        <f t="shared" si="134"/>
        <v>4.426292244952279E-06</v>
      </c>
      <c r="H1453">
        <f t="shared" si="135"/>
        <v>41357</v>
      </c>
      <c r="I1453">
        <f t="shared" si="136"/>
        <v>41357.199507905025</v>
      </c>
      <c r="J1453">
        <f t="shared" si="137"/>
        <v>0.1995079050248023</v>
      </c>
    </row>
    <row r="1454" spans="1:10" ht="12.75">
      <c r="A1454" t="s">
        <v>462</v>
      </c>
      <c r="B1454">
        <v>41411</v>
      </c>
      <c r="C1454">
        <v>1447</v>
      </c>
      <c r="D1454">
        <f t="shared" si="133"/>
        <v>41411.48041410379</v>
      </c>
      <c r="E1454">
        <f t="shared" si="132"/>
        <v>0.48041410378937144</v>
      </c>
      <c r="F1454">
        <f t="shared" si="134"/>
        <v>7.330537472372001E-06</v>
      </c>
      <c r="H1454">
        <f t="shared" si="135"/>
        <v>41393</v>
      </c>
      <c r="I1454">
        <f t="shared" si="136"/>
        <v>41393.38371671543</v>
      </c>
      <c r="J1454">
        <f t="shared" si="137"/>
        <v>0.38371671542699914</v>
      </c>
    </row>
    <row r="1455" spans="1:10" ht="12.75">
      <c r="A1455" t="s">
        <v>463</v>
      </c>
      <c r="B1455">
        <v>41448</v>
      </c>
      <c r="C1455">
        <v>1448</v>
      </c>
      <c r="D1455">
        <f t="shared" si="133"/>
        <v>41447.68299743805</v>
      </c>
      <c r="E1455">
        <f t="shared" si="132"/>
        <v>-0.31700256194744725</v>
      </c>
      <c r="F1455">
        <f t="shared" si="134"/>
        <v>-4.837075225028187E-06</v>
      </c>
      <c r="H1455">
        <f t="shared" si="135"/>
        <v>41429.5</v>
      </c>
      <c r="I1455">
        <f t="shared" si="136"/>
        <v>41429.580174171904</v>
      </c>
      <c r="J1455">
        <f t="shared" si="137"/>
        <v>0.08017417190421838</v>
      </c>
    </row>
    <row r="1456" spans="1:10" ht="12.75">
      <c r="A1456" t="s">
        <v>464</v>
      </c>
      <c r="B1456">
        <v>41484</v>
      </c>
      <c r="C1456">
        <v>1449</v>
      </c>
      <c r="D1456">
        <f t="shared" si="133"/>
        <v>41483.8978356383</v>
      </c>
      <c r="E1456">
        <f t="shared" si="132"/>
        <v>-0.10216436169866938</v>
      </c>
      <c r="F1456">
        <f t="shared" si="134"/>
        <v>-1.5589044448649503E-06</v>
      </c>
      <c r="H1456">
        <f t="shared" si="135"/>
        <v>41466</v>
      </c>
      <c r="I1456">
        <f t="shared" si="136"/>
        <v>41465.78888442069</v>
      </c>
      <c r="J1456">
        <f t="shared" si="137"/>
        <v>-0.2111155793099897</v>
      </c>
    </row>
    <row r="1457" spans="1:10" ht="12.75">
      <c r="A1457" t="s">
        <v>465</v>
      </c>
      <c r="B1457">
        <v>41520</v>
      </c>
      <c r="C1457">
        <v>1450</v>
      </c>
      <c r="D1457">
        <f t="shared" si="133"/>
        <v>41520.12493285291</v>
      </c>
      <c r="E1457">
        <f t="shared" si="132"/>
        <v>0.12493285290838685</v>
      </c>
      <c r="F1457">
        <f t="shared" si="134"/>
        <v>1.9063240495054146E-06</v>
      </c>
      <c r="H1457">
        <f t="shared" si="135"/>
        <v>41502</v>
      </c>
      <c r="I1457">
        <f t="shared" si="136"/>
        <v>41502.00985160949</v>
      </c>
      <c r="J1457">
        <f t="shared" si="137"/>
        <v>0.009851609487668611</v>
      </c>
    </row>
    <row r="1458" spans="1:10" ht="12.75">
      <c r="A1458" t="s">
        <v>466</v>
      </c>
      <c r="B1458">
        <v>41556</v>
      </c>
      <c r="C1458">
        <v>1451</v>
      </c>
      <c r="D1458">
        <f t="shared" si="133"/>
        <v>41556.36429323163</v>
      </c>
      <c r="E1458">
        <f t="shared" si="132"/>
        <v>0.3642932316288352</v>
      </c>
      <c r="F1458">
        <f t="shared" si="134"/>
        <v>5.55867357832085E-06</v>
      </c>
      <c r="H1458">
        <f t="shared" si="135"/>
        <v>41538</v>
      </c>
      <c r="I1458">
        <f t="shared" si="136"/>
        <v>41538.24307988734</v>
      </c>
      <c r="J1458">
        <f t="shared" si="137"/>
        <v>0.24307988733926322</v>
      </c>
    </row>
    <row r="1459" spans="1:10" ht="12.75">
      <c r="A1459" t="s">
        <v>467</v>
      </c>
      <c r="B1459">
        <v>41593</v>
      </c>
      <c r="C1459">
        <v>1452</v>
      </c>
      <c r="D1459">
        <f t="shared" si="133"/>
        <v>41592.61592092569</v>
      </c>
      <c r="E1459">
        <f t="shared" si="132"/>
        <v>-0.38407907431246713</v>
      </c>
      <c r="F1459">
        <f t="shared" si="134"/>
        <v>-5.860581578254198E-06</v>
      </c>
      <c r="H1459">
        <f t="shared" si="135"/>
        <v>41574.5</v>
      </c>
      <c r="I1459">
        <f t="shared" si="136"/>
        <v>41574.48857340474</v>
      </c>
      <c r="J1459">
        <f t="shared" si="137"/>
        <v>-0.011426595257944427</v>
      </c>
    </row>
    <row r="1460" spans="1:10" ht="12.75">
      <c r="A1460" t="s">
        <v>468</v>
      </c>
      <c r="B1460">
        <v>41629</v>
      </c>
      <c r="C1460">
        <v>1453</v>
      </c>
      <c r="D1460">
        <f t="shared" si="133"/>
        <v>41628.87982008763</v>
      </c>
      <c r="E1460">
        <f t="shared" si="132"/>
        <v>-0.12017991236643866</v>
      </c>
      <c r="F1460">
        <f t="shared" si="134"/>
        <v>-1.8337999323492227E-06</v>
      </c>
      <c r="H1460">
        <f t="shared" si="135"/>
        <v>41611</v>
      </c>
      <c r="I1460">
        <f t="shared" si="136"/>
        <v>41610.746336313576</v>
      </c>
      <c r="J1460">
        <f t="shared" si="137"/>
        <v>-0.25366368642426096</v>
      </c>
    </row>
    <row r="1461" spans="1:10" ht="12.75">
      <c r="A1461" t="s">
        <v>469</v>
      </c>
      <c r="B1461">
        <v>41665</v>
      </c>
      <c r="C1461">
        <v>1454</v>
      </c>
      <c r="D1461">
        <f t="shared" si="133"/>
        <v>41665.15599487146</v>
      </c>
      <c r="E1461">
        <f t="shared" si="132"/>
        <v>0.1559948714566417</v>
      </c>
      <c r="F1461">
        <f t="shared" si="134"/>
        <v>2.380292838388698E-06</v>
      </c>
      <c r="H1461">
        <f t="shared" si="135"/>
        <v>41647</v>
      </c>
      <c r="I1461">
        <f t="shared" si="136"/>
        <v>41647.01637276713</v>
      </c>
      <c r="J1461">
        <f t="shared" si="137"/>
        <v>0.016372767131542787</v>
      </c>
    </row>
    <row r="1462" spans="1:10" ht="12.75">
      <c r="A1462" t="s">
        <v>470</v>
      </c>
      <c r="B1462">
        <v>41701</v>
      </c>
      <c r="C1462">
        <v>1455</v>
      </c>
      <c r="D1462">
        <f t="shared" si="133"/>
        <v>41701.44444943257</v>
      </c>
      <c r="E1462">
        <f t="shared" si="132"/>
        <v>0.44444943257258274</v>
      </c>
      <c r="F1462">
        <f t="shared" si="134"/>
        <v>6.781760140572857E-06</v>
      </c>
      <c r="H1462">
        <f t="shared" si="135"/>
        <v>41683</v>
      </c>
      <c r="I1462">
        <f t="shared" si="136"/>
        <v>41683.2986869201</v>
      </c>
      <c r="J1462">
        <f t="shared" si="137"/>
        <v>0.29868692009767983</v>
      </c>
    </row>
    <row r="1463" spans="1:10" ht="12.75">
      <c r="A1463" t="s">
        <v>471</v>
      </c>
      <c r="B1463">
        <v>41738</v>
      </c>
      <c r="C1463">
        <v>1456</v>
      </c>
      <c r="D1463">
        <f t="shared" si="133"/>
        <v>41737.74518792778</v>
      </c>
      <c r="E1463">
        <f t="shared" si="132"/>
        <v>-0.25481207222037483</v>
      </c>
      <c r="F1463">
        <f t="shared" si="134"/>
        <v>-3.8881236605892155E-06</v>
      </c>
      <c r="H1463">
        <f t="shared" si="135"/>
        <v>41719.5</v>
      </c>
      <c r="I1463">
        <f t="shared" si="136"/>
        <v>41719.59328292856</v>
      </c>
      <c r="J1463">
        <f t="shared" si="137"/>
        <v>0.09328292855934706</v>
      </c>
    </row>
    <row r="1464" spans="1:10" ht="12.75">
      <c r="A1464" t="s">
        <v>472</v>
      </c>
      <c r="B1464">
        <v>41774</v>
      </c>
      <c r="C1464">
        <v>1457</v>
      </c>
      <c r="D1464">
        <f t="shared" si="133"/>
        <v>41774.05821451529</v>
      </c>
      <c r="E1464">
        <f t="shared" si="132"/>
        <v>0.05821451528754551</v>
      </c>
      <c r="F1464">
        <f t="shared" si="134"/>
        <v>8.882830091483385E-07</v>
      </c>
      <c r="H1464">
        <f t="shared" si="135"/>
        <v>41756</v>
      </c>
      <c r="I1464">
        <f t="shared" si="136"/>
        <v>41755.90016495006</v>
      </c>
      <c r="J1464">
        <f t="shared" si="137"/>
        <v>-0.09983504994306713</v>
      </c>
    </row>
    <row r="1465" spans="1:10" ht="12.75">
      <c r="A1465" t="s">
        <v>473</v>
      </c>
      <c r="B1465">
        <v>41810</v>
      </c>
      <c r="C1465">
        <v>1458</v>
      </c>
      <c r="D1465">
        <f t="shared" si="133"/>
        <v>41810.3835333547</v>
      </c>
      <c r="E1465">
        <f t="shared" si="132"/>
        <v>0.3835333547031041</v>
      </c>
      <c r="F1465">
        <f t="shared" si="134"/>
        <v>5.852254557847658E-06</v>
      </c>
      <c r="H1465">
        <f t="shared" si="135"/>
        <v>41792</v>
      </c>
      <c r="I1465">
        <f t="shared" si="136"/>
        <v>41792.219337143484</v>
      </c>
      <c r="J1465">
        <f t="shared" si="137"/>
        <v>0.21933714348415378</v>
      </c>
    </row>
    <row r="1466" spans="1:10" ht="12.75">
      <c r="A1466" t="s">
        <v>474</v>
      </c>
      <c r="B1466">
        <v>41847</v>
      </c>
      <c r="C1466">
        <v>1459</v>
      </c>
      <c r="D1466">
        <f t="shared" si="133"/>
        <v>41846.721148607074</v>
      </c>
      <c r="E1466">
        <f t="shared" si="132"/>
        <v>-0.278851392926299</v>
      </c>
      <c r="F1466">
        <f t="shared" si="134"/>
        <v>-4.254934584446701E-06</v>
      </c>
      <c r="H1466">
        <f t="shared" si="135"/>
        <v>41828.5</v>
      </c>
      <c r="I1466">
        <f t="shared" si="136"/>
        <v>41828.550803669146</v>
      </c>
      <c r="J1466">
        <f t="shared" si="137"/>
        <v>0.05080366914626211</v>
      </c>
    </row>
    <row r="1467" spans="1:10" ht="12.75">
      <c r="A1467" t="s">
        <v>475</v>
      </c>
      <c r="B1467">
        <v>41883</v>
      </c>
      <c r="C1467">
        <v>1460</v>
      </c>
      <c r="D1467">
        <f t="shared" si="133"/>
        <v>41883.071064434815</v>
      </c>
      <c r="E1467">
        <f t="shared" si="132"/>
        <v>0.0710644348146161</v>
      </c>
      <c r="F1467">
        <f t="shared" si="134"/>
        <v>1.0843572206820085E-06</v>
      </c>
      <c r="H1467">
        <f t="shared" si="135"/>
        <v>41865</v>
      </c>
      <c r="I1467">
        <f t="shared" si="136"/>
        <v>41864.89456868882</v>
      </c>
      <c r="J1467">
        <f t="shared" si="137"/>
        <v>-0.10543131118174642</v>
      </c>
    </row>
    <row r="1468" spans="1:10" ht="12.75">
      <c r="A1468" t="s">
        <v>476</v>
      </c>
      <c r="B1468">
        <v>41919</v>
      </c>
      <c r="C1468">
        <v>1461</v>
      </c>
      <c r="D1468">
        <f t="shared" si="133"/>
        <v>41919.43328500178</v>
      </c>
      <c r="E1468">
        <f t="shared" si="132"/>
        <v>0.4332850017817691</v>
      </c>
      <c r="F1468">
        <f t="shared" si="134"/>
        <v>6.611404446132951E-06</v>
      </c>
      <c r="H1468">
        <f t="shared" si="135"/>
        <v>41901</v>
      </c>
      <c r="I1468">
        <f t="shared" si="136"/>
        <v>41901.2506363656</v>
      </c>
      <c r="J1468">
        <f t="shared" si="137"/>
        <v>0.2506363655993482</v>
      </c>
    </row>
    <row r="1469" spans="1:10" ht="12.75">
      <c r="A1469" t="s">
        <v>477</v>
      </c>
      <c r="B1469">
        <v>41956</v>
      </c>
      <c r="C1469">
        <v>1462</v>
      </c>
      <c r="D1469">
        <f t="shared" si="133"/>
        <v>41955.80781447323</v>
      </c>
      <c r="E1469">
        <f t="shared" si="132"/>
        <v>-0.19218552677193657</v>
      </c>
      <c r="F1469">
        <f t="shared" si="134"/>
        <v>-2.9325184138784266E-06</v>
      </c>
      <c r="H1469">
        <f t="shared" si="135"/>
        <v>41937.5</v>
      </c>
      <c r="I1469">
        <f t="shared" si="136"/>
        <v>41937.61901086406</v>
      </c>
      <c r="J1469">
        <f t="shared" si="137"/>
        <v>0.11901086405850947</v>
      </c>
    </row>
    <row r="1470" spans="1:10" ht="12.75">
      <c r="A1470" t="s">
        <v>478</v>
      </c>
      <c r="B1470">
        <v>41992</v>
      </c>
      <c r="C1470">
        <v>1463</v>
      </c>
      <c r="D1470">
        <f t="shared" si="133"/>
        <v>41992.1946570158</v>
      </c>
      <c r="E1470">
        <f t="shared" si="132"/>
        <v>0.19465701580338646</v>
      </c>
      <c r="F1470">
        <f t="shared" si="134"/>
        <v>2.970230343679603E-06</v>
      </c>
      <c r="H1470">
        <f t="shared" si="135"/>
        <v>41974</v>
      </c>
      <c r="I1470">
        <f t="shared" si="136"/>
        <v>41973.99969635015</v>
      </c>
      <c r="J1470">
        <f t="shared" si="137"/>
        <v>-0.0003036498528672382</v>
      </c>
    </row>
    <row r="1471" spans="1:10" ht="12.75">
      <c r="A1471" t="s">
        <v>479</v>
      </c>
      <c r="B1471">
        <v>42029</v>
      </c>
      <c r="C1471">
        <v>1464</v>
      </c>
      <c r="D1471">
        <f t="shared" si="133"/>
        <v>42028.5938167976</v>
      </c>
      <c r="E1471">
        <f t="shared" si="132"/>
        <v>-0.4061832024017349</v>
      </c>
      <c r="F1471">
        <f t="shared" si="134"/>
        <v>-6.197863806178816E-06</v>
      </c>
      <c r="H1471">
        <f t="shared" si="135"/>
        <v>42010.5</v>
      </c>
      <c r="I1471">
        <f t="shared" si="136"/>
        <v>42010.39269699123</v>
      </c>
      <c r="J1471">
        <f t="shared" si="137"/>
        <v>-0.10730300877185073</v>
      </c>
    </row>
    <row r="1472" spans="1:10" ht="12.75">
      <c r="A1472" t="s">
        <v>480</v>
      </c>
      <c r="B1472">
        <v>42065</v>
      </c>
      <c r="C1472">
        <v>1465</v>
      </c>
      <c r="D1472">
        <f t="shared" si="133"/>
        <v>42065.00529798807</v>
      </c>
      <c r="E1472">
        <f t="shared" si="132"/>
        <v>0.005297988071106374</v>
      </c>
      <c r="F1472">
        <f t="shared" si="134"/>
        <v>8.084088243265342E-08</v>
      </c>
      <c r="H1472">
        <f t="shared" si="135"/>
        <v>42047</v>
      </c>
      <c r="I1472">
        <f t="shared" si="136"/>
        <v>42046.798016956105</v>
      </c>
      <c r="J1472">
        <f t="shared" si="137"/>
        <v>-0.2019830438948702</v>
      </c>
    </row>
    <row r="1473" spans="1:10" ht="12.75">
      <c r="A1473" t="s">
        <v>481</v>
      </c>
      <c r="B1473">
        <v>42101</v>
      </c>
      <c r="C1473">
        <v>1466</v>
      </c>
      <c r="D1473">
        <f t="shared" si="133"/>
        <v>42101.429104758165</v>
      </c>
      <c r="E1473">
        <f t="shared" si="132"/>
        <v>0.4291047581646126</v>
      </c>
      <c r="F1473">
        <f t="shared" si="134"/>
        <v>6.547618990548898E-06</v>
      </c>
      <c r="H1473">
        <f t="shared" si="135"/>
        <v>42083</v>
      </c>
      <c r="I1473">
        <f t="shared" si="136"/>
        <v>42083.215660414935</v>
      </c>
      <c r="J1473">
        <f t="shared" si="137"/>
        <v>0.21566041493497323</v>
      </c>
    </row>
    <row r="1474" spans="1:10" ht="12.75">
      <c r="A1474" t="s">
        <v>482</v>
      </c>
      <c r="B1474">
        <v>42138</v>
      </c>
      <c r="C1474">
        <v>1467</v>
      </c>
      <c r="D1474">
        <f t="shared" si="133"/>
        <v>42137.865241280146</v>
      </c>
      <c r="E1474">
        <f t="shared" si="132"/>
        <v>-0.13475871985428967</v>
      </c>
      <c r="F1474">
        <f t="shared" si="134"/>
        <v>-2.0562548805891367E-06</v>
      </c>
      <c r="H1474">
        <f t="shared" si="135"/>
        <v>42119.5</v>
      </c>
      <c r="I1474">
        <f t="shared" si="136"/>
        <v>42119.645631539344</v>
      </c>
      <c r="J1474">
        <f t="shared" si="137"/>
        <v>0.14563153934432194</v>
      </c>
    </row>
    <row r="1475" spans="1:10" ht="12.75">
      <c r="A1475" t="s">
        <v>483</v>
      </c>
      <c r="B1475">
        <v>42174</v>
      </c>
      <c r="C1475">
        <v>1468</v>
      </c>
      <c r="D1475">
        <f t="shared" si="133"/>
        <v>42174.31371172775</v>
      </c>
      <c r="E1475">
        <f t="shared" si="132"/>
        <v>0.3137117277510697</v>
      </c>
      <c r="F1475">
        <f t="shared" si="134"/>
        <v>4.786861080186E-06</v>
      </c>
      <c r="H1475">
        <f t="shared" si="135"/>
        <v>42156</v>
      </c>
      <c r="I1475">
        <f t="shared" si="136"/>
        <v>42156.08793450233</v>
      </c>
      <c r="J1475">
        <f t="shared" si="137"/>
        <v>0.08793450232769828</v>
      </c>
    </row>
    <row r="1476" spans="1:10" ht="12.75">
      <c r="A1476" t="s">
        <v>484</v>
      </c>
      <c r="B1476">
        <v>42211</v>
      </c>
      <c r="C1476">
        <v>1469</v>
      </c>
      <c r="D1476">
        <f t="shared" si="133"/>
        <v>42210.7745202761</v>
      </c>
      <c r="E1476">
        <f t="shared" si="132"/>
        <v>-0.22547972390020732</v>
      </c>
      <c r="F1476">
        <f t="shared" si="134"/>
        <v>-3.4405475448640033E-06</v>
      </c>
      <c r="H1476">
        <f t="shared" si="135"/>
        <v>42192.5</v>
      </c>
      <c r="I1476">
        <f t="shared" si="136"/>
        <v>42192.542573478335</v>
      </c>
      <c r="J1476">
        <f t="shared" si="137"/>
        <v>0.04257347833481617</v>
      </c>
    </row>
    <row r="1477" spans="1:10" ht="12.75">
      <c r="A1477" t="s">
        <v>485</v>
      </c>
      <c r="B1477">
        <v>42247</v>
      </c>
      <c r="C1477">
        <v>1470</v>
      </c>
      <c r="D1477">
        <f t="shared" si="133"/>
        <v>42247.247671101766</v>
      </c>
      <c r="E1477">
        <f t="shared" si="132"/>
        <v>0.2476711017661728</v>
      </c>
      <c r="F1477">
        <f t="shared" si="134"/>
        <v>3.779161098727002E-06</v>
      </c>
      <c r="H1477">
        <f t="shared" si="135"/>
        <v>42229</v>
      </c>
      <c r="I1477">
        <f t="shared" si="136"/>
        <v>42229.00955264318</v>
      </c>
      <c r="J1477">
        <f t="shared" si="137"/>
        <v>0.009552643183269538</v>
      </c>
    </row>
    <row r="1478" spans="1:10" ht="12.75">
      <c r="A1478" t="s">
        <v>486</v>
      </c>
      <c r="B1478">
        <v>42284</v>
      </c>
      <c r="C1478">
        <v>1471</v>
      </c>
      <c r="D1478">
        <f t="shared" si="133"/>
        <v>42283.73316838268</v>
      </c>
      <c r="E1478">
        <f t="shared" si="132"/>
        <v>-0.2668316173221683</v>
      </c>
      <c r="F1478">
        <f t="shared" si="134"/>
        <v>-4.071527363924687E-06</v>
      </c>
      <c r="H1478">
        <f t="shared" si="135"/>
        <v>42265.5</v>
      </c>
      <c r="I1478">
        <f t="shared" si="136"/>
        <v>42265.48887617413</v>
      </c>
      <c r="J1478">
        <f t="shared" si="137"/>
        <v>-0.011123825868708082</v>
      </c>
    </row>
    <row r="1479" spans="1:10" ht="12.75">
      <c r="A1479" t="s">
        <v>487</v>
      </c>
      <c r="B1479">
        <v>42320</v>
      </c>
      <c r="C1479">
        <v>1472</v>
      </c>
      <c r="D1479">
        <f t="shared" si="133"/>
        <v>42320.23101629825</v>
      </c>
      <c r="E1479">
        <f t="shared" si="132"/>
        <v>0.23101629824668635</v>
      </c>
      <c r="F1479">
        <f t="shared" si="134"/>
        <v>3.5250289649457756E-06</v>
      </c>
      <c r="H1479">
        <f t="shared" si="135"/>
        <v>42302</v>
      </c>
      <c r="I1479">
        <f t="shared" si="136"/>
        <v>42301.98054824986</v>
      </c>
      <c r="J1479">
        <f t="shared" si="137"/>
        <v>-0.019451750136795454</v>
      </c>
    </row>
    <row r="1480" spans="1:10" ht="12.75">
      <c r="A1480" t="s">
        <v>488</v>
      </c>
      <c r="B1480">
        <v>42357</v>
      </c>
      <c r="C1480">
        <v>1473</v>
      </c>
      <c r="D1480">
        <f t="shared" si="133"/>
        <v>42356.74121902922</v>
      </c>
      <c r="E1480">
        <f aca="true" t="shared" si="138" ref="E1480:E1543">D1480-B1480</f>
        <v>-0.25878097077657003</v>
      </c>
      <c r="F1480">
        <f t="shared" si="134"/>
        <v>-3.948684246468659E-06</v>
      </c>
      <c r="H1480">
        <f t="shared" si="135"/>
        <v>42338.5</v>
      </c>
      <c r="I1480">
        <f t="shared" si="136"/>
        <v>42338.484573050446</v>
      </c>
      <c r="J1480">
        <f t="shared" si="137"/>
        <v>-0.0154269495542394</v>
      </c>
    </row>
    <row r="1481" spans="1:10" ht="12.75">
      <c r="A1481" t="s">
        <v>489</v>
      </c>
      <c r="B1481">
        <v>42393</v>
      </c>
      <c r="C1481">
        <v>1474</v>
      </c>
      <c r="D1481">
        <f aca="true" t="shared" si="139" ref="D1481:D1544">65536*(POWER(2,C1481/2048)-1)</f>
        <v>42393.26378075783</v>
      </c>
      <c r="E1481">
        <f t="shared" si="138"/>
        <v>0.2637807578284992</v>
      </c>
      <c r="F1481">
        <f aca="true" t="shared" si="140" ref="F1481:F1544">E1481/65536</f>
        <v>4.024974942451465E-06</v>
      </c>
      <c r="H1481">
        <f aca="true" t="shared" si="141" ref="H1481:H1544">(B1481-B1480)/2+B1480</f>
        <v>42375</v>
      </c>
      <c r="I1481">
        <f aca="true" t="shared" si="142" ref="I1481:I1544">65536*(POWER(2,(C1481-0.5)/2048)-1)</f>
        <v>42375.00095475737</v>
      </c>
      <c r="J1481">
        <f aca="true" t="shared" si="143" ref="J1481:J1544">(I1481-H1481)</f>
        <v>0.0009547573718009517</v>
      </c>
    </row>
    <row r="1482" spans="1:10" ht="12.75">
      <c r="A1482" t="s">
        <v>490</v>
      </c>
      <c r="B1482">
        <v>42430</v>
      </c>
      <c r="C1482">
        <v>1475</v>
      </c>
      <c r="D1482">
        <f t="shared" si="139"/>
        <v>42429.798705667694</v>
      </c>
      <c r="E1482">
        <f t="shared" si="138"/>
        <v>-0.20129433230613358</v>
      </c>
      <c r="F1482">
        <f t="shared" si="140"/>
        <v>-3.0715077561360715E-06</v>
      </c>
      <c r="H1482">
        <f t="shared" si="141"/>
        <v>42411.5</v>
      </c>
      <c r="I1482">
        <f t="shared" si="142"/>
        <v>42411.529697553575</v>
      </c>
      <c r="J1482">
        <f t="shared" si="143"/>
        <v>0.02969755357480608</v>
      </c>
    </row>
    <row r="1483" spans="1:10" ht="12.75">
      <c r="A1483" t="s">
        <v>491</v>
      </c>
      <c r="B1483">
        <v>42466</v>
      </c>
      <c r="C1483">
        <v>1476</v>
      </c>
      <c r="D1483">
        <f t="shared" si="139"/>
        <v>42466.345997943834</v>
      </c>
      <c r="E1483">
        <f t="shared" si="138"/>
        <v>0.345997943833936</v>
      </c>
      <c r="F1483">
        <f t="shared" si="140"/>
        <v>5.279509641020752E-06</v>
      </c>
      <c r="H1483">
        <f t="shared" si="141"/>
        <v>42448</v>
      </c>
      <c r="I1483">
        <f t="shared" si="142"/>
        <v>42448.070805623356</v>
      </c>
      <c r="J1483">
        <f t="shared" si="143"/>
        <v>0.0708056233561365</v>
      </c>
    </row>
    <row r="1484" spans="1:10" ht="12.75">
      <c r="A1484" t="s">
        <v>492</v>
      </c>
      <c r="B1484">
        <v>42503</v>
      </c>
      <c r="C1484">
        <v>1477</v>
      </c>
      <c r="D1484">
        <f t="shared" si="139"/>
        <v>42502.90566177272</v>
      </c>
      <c r="E1484">
        <f t="shared" si="138"/>
        <v>-0.09433822728169616</v>
      </c>
      <c r="F1484">
        <f t="shared" si="140"/>
        <v>-1.4394871106215845E-06</v>
      </c>
      <c r="H1484">
        <f t="shared" si="141"/>
        <v>42484.5</v>
      </c>
      <c r="I1484">
        <f t="shared" si="142"/>
        <v>42484.62428315247</v>
      </c>
      <c r="J1484">
        <f t="shared" si="143"/>
        <v>0.12428315247234423</v>
      </c>
    </row>
    <row r="1485" spans="1:10" ht="12.75">
      <c r="A1485" t="s">
        <v>493</v>
      </c>
      <c r="B1485">
        <v>42539</v>
      </c>
      <c r="C1485">
        <v>1478</v>
      </c>
      <c r="D1485">
        <f t="shared" si="139"/>
        <v>42539.47770134221</v>
      </c>
      <c r="E1485">
        <f t="shared" si="138"/>
        <v>0.47770134221354965</v>
      </c>
      <c r="F1485">
        <f t="shared" si="140"/>
        <v>7.289144015709681E-06</v>
      </c>
      <c r="H1485">
        <f t="shared" si="141"/>
        <v>42521</v>
      </c>
      <c r="I1485">
        <f t="shared" si="142"/>
        <v>42521.190134328106</v>
      </c>
      <c r="J1485">
        <f t="shared" si="143"/>
        <v>0.190134328106069</v>
      </c>
    </row>
    <row r="1486" spans="1:10" ht="12.75">
      <c r="A1486" t="s">
        <v>494</v>
      </c>
      <c r="B1486">
        <v>42576</v>
      </c>
      <c r="C1486">
        <v>1479</v>
      </c>
      <c r="D1486">
        <f t="shared" si="139"/>
        <v>42576.0621208416</v>
      </c>
      <c r="E1486">
        <f t="shared" si="138"/>
        <v>0.06212084159778897</v>
      </c>
      <c r="F1486">
        <f t="shared" si="140"/>
        <v>9.478888183256373E-07</v>
      </c>
      <c r="H1486">
        <f t="shared" si="141"/>
        <v>42557.5</v>
      </c>
      <c r="I1486">
        <f t="shared" si="142"/>
        <v>42557.76836333879</v>
      </c>
      <c r="J1486">
        <f t="shared" si="143"/>
        <v>0.26836333879327867</v>
      </c>
    </row>
    <row r="1487" spans="1:10" ht="12.75">
      <c r="A1487" t="s">
        <v>495</v>
      </c>
      <c r="B1487">
        <v>42613</v>
      </c>
      <c r="C1487">
        <v>1480</v>
      </c>
      <c r="D1487">
        <f t="shared" si="139"/>
        <v>42612.658924461604</v>
      </c>
      <c r="E1487">
        <f t="shared" si="138"/>
        <v>-0.3410755383956712</v>
      </c>
      <c r="F1487">
        <f t="shared" si="140"/>
        <v>-5.204399694758166E-06</v>
      </c>
      <c r="H1487">
        <f t="shared" si="141"/>
        <v>42594.5</v>
      </c>
      <c r="I1487">
        <f t="shared" si="142"/>
        <v>42594.358974374554</v>
      </c>
      <c r="J1487">
        <f t="shared" si="143"/>
        <v>-0.14102562544576358</v>
      </c>
    </row>
    <row r="1488" spans="1:10" ht="12.75">
      <c r="A1488" t="s">
        <v>496</v>
      </c>
      <c r="B1488">
        <v>42649</v>
      </c>
      <c r="C1488">
        <v>1481</v>
      </c>
      <c r="D1488">
        <f t="shared" si="139"/>
        <v>42649.26811639432</v>
      </c>
      <c r="E1488">
        <f t="shared" si="138"/>
        <v>0.2681163943198044</v>
      </c>
      <c r="F1488">
        <f t="shared" si="140"/>
        <v>4.091131505123968E-06</v>
      </c>
      <c r="H1488">
        <f t="shared" si="141"/>
        <v>42631</v>
      </c>
      <c r="I1488">
        <f t="shared" si="142"/>
        <v>42630.961971626806</v>
      </c>
      <c r="J1488">
        <f t="shared" si="143"/>
        <v>-0.038028373193810694</v>
      </c>
    </row>
    <row r="1489" spans="1:10" ht="12.75">
      <c r="A1489" t="s">
        <v>497</v>
      </c>
      <c r="B1489">
        <v>42686</v>
      </c>
      <c r="C1489">
        <v>1482</v>
      </c>
      <c r="D1489">
        <f t="shared" si="139"/>
        <v>42685.889700833315</v>
      </c>
      <c r="E1489">
        <f t="shared" si="138"/>
        <v>-0.11029916668485384</v>
      </c>
      <c r="F1489">
        <f t="shared" si="140"/>
        <v>-1.6830317182137122E-06</v>
      </c>
      <c r="H1489">
        <f t="shared" si="141"/>
        <v>42667.5</v>
      </c>
      <c r="I1489">
        <f t="shared" si="142"/>
        <v>42667.57735928839</v>
      </c>
      <c r="J1489">
        <f t="shared" si="143"/>
        <v>0.07735928839247208</v>
      </c>
    </row>
    <row r="1490" spans="1:10" ht="12.75">
      <c r="A1490" t="s">
        <v>498</v>
      </c>
      <c r="B1490">
        <v>42723</v>
      </c>
      <c r="C1490">
        <v>1483</v>
      </c>
      <c r="D1490">
        <f t="shared" si="139"/>
        <v>42722.523681973544</v>
      </c>
      <c r="E1490">
        <f t="shared" si="138"/>
        <v>-0.4763180264562834</v>
      </c>
      <c r="F1490">
        <f t="shared" si="140"/>
        <v>-7.268036292362723E-06</v>
      </c>
      <c r="H1490">
        <f t="shared" si="141"/>
        <v>42704.5</v>
      </c>
      <c r="I1490">
        <f t="shared" si="142"/>
        <v>42704.20514155354</v>
      </c>
      <c r="J1490">
        <f t="shared" si="143"/>
        <v>-0.29485844646114856</v>
      </c>
    </row>
    <row r="1491" spans="1:10" ht="12.75">
      <c r="A1491" t="s">
        <v>499</v>
      </c>
      <c r="B1491">
        <v>42759</v>
      </c>
      <c r="C1491">
        <v>1484</v>
      </c>
      <c r="D1491">
        <f t="shared" si="139"/>
        <v>42759.1700640114</v>
      </c>
      <c r="E1491">
        <f t="shared" si="138"/>
        <v>0.17006401139951777</v>
      </c>
      <c r="F1491">
        <f t="shared" si="140"/>
        <v>2.594970877067837E-06</v>
      </c>
      <c r="H1491">
        <f t="shared" si="141"/>
        <v>42741</v>
      </c>
      <c r="I1491">
        <f t="shared" si="142"/>
        <v>42740.84532261794</v>
      </c>
      <c r="J1491">
        <f t="shared" si="143"/>
        <v>-0.15467738205916248</v>
      </c>
    </row>
    <row r="1492" spans="1:10" ht="12.75">
      <c r="A1492" t="s">
        <v>500</v>
      </c>
      <c r="B1492">
        <v>42796</v>
      </c>
      <c r="C1492">
        <v>1485</v>
      </c>
      <c r="D1492">
        <f t="shared" si="139"/>
        <v>42795.82885114466</v>
      </c>
      <c r="E1492">
        <f t="shared" si="138"/>
        <v>-0.17114885534101631</v>
      </c>
      <c r="F1492">
        <f t="shared" si="140"/>
        <v>-2.6115242819368945E-06</v>
      </c>
      <c r="H1492">
        <f t="shared" si="141"/>
        <v>42777.5</v>
      </c>
      <c r="I1492">
        <f t="shared" si="142"/>
        <v>42777.49790667868</v>
      </c>
      <c r="J1492">
        <f t="shared" si="143"/>
        <v>-0.002093321323627606</v>
      </c>
    </row>
    <row r="1493" spans="1:10" ht="12.75">
      <c r="A1493" t="s">
        <v>501</v>
      </c>
      <c r="B1493">
        <v>42833</v>
      </c>
      <c r="C1493">
        <v>1486</v>
      </c>
      <c r="D1493">
        <f t="shared" si="139"/>
        <v>42832.50004757258</v>
      </c>
      <c r="E1493">
        <f t="shared" si="138"/>
        <v>-0.4999524274171563</v>
      </c>
      <c r="F1493">
        <f t="shared" si="140"/>
        <v>-7.6286686312432295E-06</v>
      </c>
      <c r="H1493">
        <f t="shared" si="141"/>
        <v>42814.5</v>
      </c>
      <c r="I1493">
        <f t="shared" si="142"/>
        <v>42814.16289793429</v>
      </c>
      <c r="J1493">
        <f t="shared" si="143"/>
        <v>-0.3371020657068584</v>
      </c>
    </row>
    <row r="1494" spans="1:10" ht="12.75">
      <c r="A1494" t="s">
        <v>502</v>
      </c>
      <c r="B1494">
        <v>42869</v>
      </c>
      <c r="C1494">
        <v>1487</v>
      </c>
      <c r="D1494">
        <f t="shared" si="139"/>
        <v>42869.183657495785</v>
      </c>
      <c r="E1494">
        <f t="shared" si="138"/>
        <v>0.18365749578515533</v>
      </c>
      <c r="F1494">
        <f t="shared" si="140"/>
        <v>2.802390987932668E-06</v>
      </c>
      <c r="H1494">
        <f t="shared" si="141"/>
        <v>42851</v>
      </c>
      <c r="I1494">
        <f t="shared" si="142"/>
        <v>42850.84030058468</v>
      </c>
      <c r="J1494">
        <f t="shared" si="143"/>
        <v>-0.15969941532239318</v>
      </c>
    </row>
    <row r="1495" spans="1:10" ht="12.75">
      <c r="A1495" t="s">
        <v>503</v>
      </c>
      <c r="B1495">
        <v>42906</v>
      </c>
      <c r="C1495">
        <v>1488</v>
      </c>
      <c r="D1495">
        <f t="shared" si="139"/>
        <v>42905.879685116364</v>
      </c>
      <c r="E1495">
        <f t="shared" si="138"/>
        <v>-0.12031488363572862</v>
      </c>
      <c r="F1495">
        <f t="shared" si="140"/>
        <v>-1.835859430476816E-06</v>
      </c>
      <c r="H1495">
        <f t="shared" si="141"/>
        <v>42887.5</v>
      </c>
      <c r="I1495">
        <f t="shared" si="142"/>
        <v>42887.530118831215</v>
      </c>
      <c r="J1495">
        <f t="shared" si="143"/>
        <v>0.03011883121507708</v>
      </c>
    </row>
    <row r="1496" spans="1:10" ht="12.75">
      <c r="A1496" t="s">
        <v>504</v>
      </c>
      <c r="B1496">
        <v>42943</v>
      </c>
      <c r="C1496">
        <v>1489</v>
      </c>
      <c r="D1496">
        <f t="shared" si="139"/>
        <v>42942.58813463777</v>
      </c>
      <c r="E1496">
        <f t="shared" si="138"/>
        <v>-0.4118653622281272</v>
      </c>
      <c r="F1496">
        <f t="shared" si="140"/>
        <v>-6.284566684389148E-06</v>
      </c>
      <c r="H1496">
        <f t="shared" si="141"/>
        <v>42924.5</v>
      </c>
      <c r="I1496">
        <f t="shared" si="142"/>
        <v>42924.23235687667</v>
      </c>
      <c r="J1496">
        <f t="shared" si="143"/>
        <v>-0.2676431233267067</v>
      </c>
    </row>
    <row r="1497" spans="1:10" ht="12.75">
      <c r="A1497" t="s">
        <v>505</v>
      </c>
      <c r="B1497">
        <v>42979</v>
      </c>
      <c r="C1497">
        <v>1490</v>
      </c>
      <c r="D1497">
        <f t="shared" si="139"/>
        <v>42979.30901026496</v>
      </c>
      <c r="E1497">
        <f t="shared" si="138"/>
        <v>0.3090102649584878</v>
      </c>
      <c r="F1497">
        <f t="shared" si="140"/>
        <v>4.715122451148801E-06</v>
      </c>
      <c r="H1497">
        <f t="shared" si="141"/>
        <v>42961</v>
      </c>
      <c r="I1497">
        <f t="shared" si="142"/>
        <v>42960.94701892529</v>
      </c>
      <c r="J1497">
        <f t="shared" si="143"/>
        <v>-0.052981074710260145</v>
      </c>
    </row>
    <row r="1498" spans="1:10" ht="12.75">
      <c r="A1498" t="s">
        <v>506</v>
      </c>
      <c r="B1498">
        <v>43016</v>
      </c>
      <c r="C1498">
        <v>1491</v>
      </c>
      <c r="D1498">
        <f t="shared" si="139"/>
        <v>43016.04231620423</v>
      </c>
      <c r="E1498">
        <f t="shared" si="138"/>
        <v>0.042316204227972776</v>
      </c>
      <c r="F1498">
        <f t="shared" si="140"/>
        <v>6.456940342403072E-07</v>
      </c>
      <c r="H1498">
        <f t="shared" si="141"/>
        <v>42997.5</v>
      </c>
      <c r="I1498">
        <f t="shared" si="142"/>
        <v>42997.67410918264</v>
      </c>
      <c r="J1498">
        <f t="shared" si="143"/>
        <v>0.17410918264067732</v>
      </c>
    </row>
    <row r="1499" spans="1:10" ht="12.75">
      <c r="A1499" t="s">
        <v>507</v>
      </c>
      <c r="B1499">
        <v>43053</v>
      </c>
      <c r="C1499">
        <v>1492</v>
      </c>
      <c r="D1499">
        <f t="shared" si="139"/>
        <v>43052.7880566634</v>
      </c>
      <c r="E1499">
        <f t="shared" si="138"/>
        <v>-0.21194333660241682</v>
      </c>
      <c r="F1499">
        <f t="shared" si="140"/>
        <v>-3.2339986664187137E-06</v>
      </c>
      <c r="H1499">
        <f t="shared" si="141"/>
        <v>43034.5</v>
      </c>
      <c r="I1499">
        <f t="shared" si="142"/>
        <v>43034.41363185579</v>
      </c>
      <c r="J1499">
        <f t="shared" si="143"/>
        <v>-0.08636814421333838</v>
      </c>
    </row>
    <row r="1500" spans="1:10" ht="12.75">
      <c r="A1500" t="s">
        <v>508</v>
      </c>
      <c r="B1500">
        <v>43090</v>
      </c>
      <c r="C1500">
        <v>1493</v>
      </c>
      <c r="D1500">
        <f t="shared" si="139"/>
        <v>43089.54623585158</v>
      </c>
      <c r="E1500">
        <f t="shared" si="138"/>
        <v>-0.453764148420305</v>
      </c>
      <c r="F1500">
        <f t="shared" si="140"/>
        <v>-6.9238914248703765E-06</v>
      </c>
      <c r="H1500">
        <f t="shared" si="141"/>
        <v>43071.5</v>
      </c>
      <c r="I1500">
        <f t="shared" si="142"/>
        <v>43071.165591153214</v>
      </c>
      <c r="J1500">
        <f t="shared" si="143"/>
        <v>-0.3344088467856636</v>
      </c>
    </row>
    <row r="1501" spans="1:10" ht="12.75">
      <c r="A1501" t="s">
        <v>509</v>
      </c>
      <c r="B1501">
        <v>43126</v>
      </c>
      <c r="C1501">
        <v>1494</v>
      </c>
      <c r="D1501">
        <f t="shared" si="139"/>
        <v>43126.31685797943</v>
      </c>
      <c r="E1501">
        <f t="shared" si="138"/>
        <v>0.31685797942918725</v>
      </c>
      <c r="F1501">
        <f t="shared" si="140"/>
        <v>4.8348690708799325E-06</v>
      </c>
      <c r="H1501">
        <f t="shared" si="141"/>
        <v>43108</v>
      </c>
      <c r="I1501">
        <f t="shared" si="142"/>
        <v>43107.92999128482</v>
      </c>
      <c r="J1501">
        <f t="shared" si="143"/>
        <v>-0.07000871517811902</v>
      </c>
    </row>
    <row r="1502" spans="1:10" ht="12.75">
      <c r="A1502" t="s">
        <v>510</v>
      </c>
      <c r="B1502">
        <v>43163</v>
      </c>
      <c r="C1502">
        <v>1495</v>
      </c>
      <c r="D1502">
        <f t="shared" si="139"/>
        <v>43163.09992725897</v>
      </c>
      <c r="E1502">
        <f t="shared" si="138"/>
        <v>0.09992725896881893</v>
      </c>
      <c r="F1502">
        <f t="shared" si="140"/>
        <v>1.5247689661990194E-06</v>
      </c>
      <c r="H1502">
        <f t="shared" si="141"/>
        <v>43144.5</v>
      </c>
      <c r="I1502">
        <f t="shared" si="142"/>
        <v>43144.70683646193</v>
      </c>
      <c r="J1502">
        <f t="shared" si="143"/>
        <v>0.20683646193356253</v>
      </c>
    </row>
    <row r="1503" spans="1:10" ht="12.75">
      <c r="A1503" t="s">
        <v>511</v>
      </c>
      <c r="B1503">
        <v>43200</v>
      </c>
      <c r="C1503">
        <v>1496</v>
      </c>
      <c r="D1503">
        <f t="shared" si="139"/>
        <v>43199.89544790368</v>
      </c>
      <c r="E1503">
        <f t="shared" si="138"/>
        <v>-0.10455209632345941</v>
      </c>
      <c r="F1503">
        <f t="shared" si="140"/>
        <v>-1.595338383841849E-06</v>
      </c>
      <c r="H1503">
        <f t="shared" si="141"/>
        <v>43181.5</v>
      </c>
      <c r="I1503">
        <f t="shared" si="142"/>
        <v>43181.496130897285</v>
      </c>
      <c r="J1503">
        <f t="shared" si="143"/>
        <v>-0.0038691027148161083</v>
      </c>
    </row>
    <row r="1504" spans="1:10" ht="12.75">
      <c r="A1504" t="s">
        <v>512</v>
      </c>
      <c r="B1504">
        <v>43237</v>
      </c>
      <c r="C1504">
        <v>1497</v>
      </c>
      <c r="D1504">
        <f t="shared" si="139"/>
        <v>43236.70342412841</v>
      </c>
      <c r="E1504">
        <f t="shared" si="138"/>
        <v>-0.2965758715872653</v>
      </c>
      <c r="F1504">
        <f t="shared" si="140"/>
        <v>-4.525388665577168E-06</v>
      </c>
      <c r="H1504">
        <f t="shared" si="141"/>
        <v>43218.5</v>
      </c>
      <c r="I1504">
        <f t="shared" si="142"/>
        <v>43218.29787880504</v>
      </c>
      <c r="J1504">
        <f t="shared" si="143"/>
        <v>-0.20212119496136438</v>
      </c>
    </row>
    <row r="1505" spans="1:10" ht="12.75">
      <c r="A1505" t="s">
        <v>513</v>
      </c>
      <c r="B1505">
        <v>43274</v>
      </c>
      <c r="C1505">
        <v>1498</v>
      </c>
      <c r="D1505">
        <f t="shared" si="139"/>
        <v>43273.52386014949</v>
      </c>
      <c r="E1505">
        <f t="shared" si="138"/>
        <v>-0.4761398505070247</v>
      </c>
      <c r="F1505">
        <f t="shared" si="140"/>
        <v>-7.265317543136973E-06</v>
      </c>
      <c r="H1505">
        <f t="shared" si="141"/>
        <v>43255.5</v>
      </c>
      <c r="I1505">
        <f t="shared" si="142"/>
        <v>43255.112084400826</v>
      </c>
      <c r="J1505">
        <f t="shared" si="143"/>
        <v>-0.3879155991744483</v>
      </c>
    </row>
    <row r="1506" spans="1:10" ht="12.75">
      <c r="A1506" t="s">
        <v>514</v>
      </c>
      <c r="B1506">
        <v>43310</v>
      </c>
      <c r="C1506">
        <v>1499</v>
      </c>
      <c r="D1506">
        <f t="shared" si="139"/>
        <v>43310.35676018469</v>
      </c>
      <c r="E1506">
        <f t="shared" si="138"/>
        <v>0.35676018468802795</v>
      </c>
      <c r="F1506">
        <f t="shared" si="140"/>
        <v>5.443728404053161E-06</v>
      </c>
      <c r="H1506">
        <f t="shared" si="141"/>
        <v>43292</v>
      </c>
      <c r="I1506">
        <f t="shared" si="142"/>
        <v>43291.938751901675</v>
      </c>
      <c r="J1506">
        <f t="shared" si="143"/>
        <v>-0.06124809832544997</v>
      </c>
    </row>
    <row r="1507" spans="1:10" ht="12.75">
      <c r="A1507" t="s">
        <v>515</v>
      </c>
      <c r="B1507">
        <v>43347</v>
      </c>
      <c r="C1507">
        <v>1500</v>
      </c>
      <c r="D1507">
        <f t="shared" si="139"/>
        <v>43347.20212845315</v>
      </c>
      <c r="E1507">
        <f t="shared" si="138"/>
        <v>0.20212845315109007</v>
      </c>
      <c r="F1507">
        <f t="shared" si="140"/>
        <v>3.084235430161897E-06</v>
      </c>
      <c r="H1507">
        <f t="shared" si="141"/>
        <v>43328.5</v>
      </c>
      <c r="I1507">
        <f t="shared" si="142"/>
        <v>43328.77788552601</v>
      </c>
      <c r="J1507">
        <f t="shared" si="143"/>
        <v>0.2778855260112323</v>
      </c>
    </row>
    <row r="1508" spans="1:10" ht="12.75">
      <c r="A1508" t="s">
        <v>516</v>
      </c>
      <c r="B1508">
        <v>43384</v>
      </c>
      <c r="C1508">
        <v>1501</v>
      </c>
      <c r="D1508">
        <f t="shared" si="139"/>
        <v>43384.05996917546</v>
      </c>
      <c r="E1508">
        <f t="shared" si="138"/>
        <v>0.059969175461446866</v>
      </c>
      <c r="F1508">
        <f t="shared" si="140"/>
        <v>9.150569986182688E-07</v>
      </c>
      <c r="H1508">
        <f t="shared" si="141"/>
        <v>43365.5</v>
      </c>
      <c r="I1508">
        <f t="shared" si="142"/>
        <v>43365.62948949373</v>
      </c>
      <c r="J1508">
        <f t="shared" si="143"/>
        <v>0.12948949373094365</v>
      </c>
    </row>
    <row r="1509" spans="1:10" ht="12.75">
      <c r="A1509" t="s">
        <v>517</v>
      </c>
      <c r="B1509">
        <v>43421</v>
      </c>
      <c r="C1509">
        <v>1502</v>
      </c>
      <c r="D1509">
        <f t="shared" si="139"/>
        <v>43420.93028657367</v>
      </c>
      <c r="E1509">
        <f t="shared" si="138"/>
        <v>-0.06971342633187305</v>
      </c>
      <c r="F1509">
        <f t="shared" si="140"/>
        <v>-1.063742467222184E-06</v>
      </c>
      <c r="H1509">
        <f t="shared" si="141"/>
        <v>43402.5</v>
      </c>
      <c r="I1509">
        <f t="shared" si="142"/>
        <v>43402.49356802614</v>
      </c>
      <c r="J1509">
        <f t="shared" si="143"/>
        <v>-0.006431973859434947</v>
      </c>
    </row>
    <row r="1510" spans="1:10" ht="12.75">
      <c r="A1510" t="s">
        <v>518</v>
      </c>
      <c r="B1510">
        <v>43458</v>
      </c>
      <c r="C1510">
        <v>1503</v>
      </c>
      <c r="D1510">
        <f t="shared" si="139"/>
        <v>43457.81308487122</v>
      </c>
      <c r="E1510">
        <f t="shared" si="138"/>
        <v>-0.1869151287828572</v>
      </c>
      <c r="F1510">
        <f t="shared" si="140"/>
        <v>-2.8520985226876405E-06</v>
      </c>
      <c r="H1510">
        <f t="shared" si="141"/>
        <v>43439.5</v>
      </c>
      <c r="I1510">
        <f t="shared" si="142"/>
        <v>43439.370125346</v>
      </c>
      <c r="J1510">
        <f t="shared" si="143"/>
        <v>-0.12987465399783105</v>
      </c>
    </row>
    <row r="1511" spans="1:10" ht="12.75">
      <c r="A1511" t="s">
        <v>519</v>
      </c>
      <c r="B1511">
        <v>43495</v>
      </c>
      <c r="C1511">
        <v>1504</v>
      </c>
      <c r="D1511">
        <f t="shared" si="139"/>
        <v>43494.70836829301</v>
      </c>
      <c r="E1511">
        <f t="shared" si="138"/>
        <v>-0.2916317069903016</v>
      </c>
      <c r="F1511">
        <f t="shared" si="140"/>
        <v>-4.449946700901819E-06</v>
      </c>
      <c r="H1511">
        <f t="shared" si="141"/>
        <v>43476.5</v>
      </c>
      <c r="I1511">
        <f t="shared" si="142"/>
        <v>43476.259165677475</v>
      </c>
      <c r="J1511">
        <f t="shared" si="143"/>
        <v>-0.24083432252518833</v>
      </c>
    </row>
    <row r="1512" spans="1:10" ht="12.75">
      <c r="A1512" t="s">
        <v>520</v>
      </c>
      <c r="B1512">
        <v>43532</v>
      </c>
      <c r="C1512">
        <v>1505</v>
      </c>
      <c r="D1512">
        <f t="shared" si="139"/>
        <v>43531.61614106533</v>
      </c>
      <c r="E1512">
        <f t="shared" si="138"/>
        <v>-0.3838589346705703</v>
      </c>
      <c r="F1512">
        <f t="shared" si="140"/>
        <v>-5.8572225138942E-06</v>
      </c>
      <c r="H1512">
        <f t="shared" si="141"/>
        <v>43513.5</v>
      </c>
      <c r="I1512">
        <f t="shared" si="142"/>
        <v>43513.16069324614</v>
      </c>
      <c r="J1512">
        <f t="shared" si="143"/>
        <v>-0.3393067538563628</v>
      </c>
    </row>
    <row r="1513" spans="1:10" ht="12.75">
      <c r="A1513" t="s">
        <v>521</v>
      </c>
      <c r="B1513">
        <v>43569</v>
      </c>
      <c r="C1513">
        <v>1506</v>
      </c>
      <c r="D1513">
        <f t="shared" si="139"/>
        <v>43568.53640741593</v>
      </c>
      <c r="E1513">
        <f t="shared" si="138"/>
        <v>-0.4635925840702839</v>
      </c>
      <c r="F1513">
        <f t="shared" si="140"/>
        <v>-7.07386145126776E-06</v>
      </c>
      <c r="H1513">
        <f t="shared" si="141"/>
        <v>43550.5</v>
      </c>
      <c r="I1513">
        <f t="shared" si="142"/>
        <v>43550.07471227905</v>
      </c>
      <c r="J1513">
        <f t="shared" si="143"/>
        <v>-0.42528772095101885</v>
      </c>
    </row>
    <row r="1514" spans="1:10" ht="12.75">
      <c r="A1514" t="s">
        <v>522</v>
      </c>
      <c r="B1514">
        <v>43605</v>
      </c>
      <c r="C1514">
        <v>1507</v>
      </c>
      <c r="D1514">
        <f t="shared" si="139"/>
        <v>43605.46917157402</v>
      </c>
      <c r="E1514">
        <f t="shared" si="138"/>
        <v>0.46917157401912846</v>
      </c>
      <c r="F1514">
        <f t="shared" si="140"/>
        <v>7.1589900820789865E-06</v>
      </c>
      <c r="H1514">
        <f t="shared" si="141"/>
        <v>43587</v>
      </c>
      <c r="I1514">
        <f t="shared" si="142"/>
        <v>43587.00122700467</v>
      </c>
      <c r="J1514">
        <f t="shared" si="143"/>
        <v>0.0012270046718185768</v>
      </c>
    </row>
    <row r="1515" spans="1:10" ht="12.75">
      <c r="A1515" t="s">
        <v>523</v>
      </c>
      <c r="B1515">
        <v>43642</v>
      </c>
      <c r="C1515">
        <v>1508</v>
      </c>
      <c r="D1515">
        <f t="shared" si="139"/>
        <v>43642.41443777016</v>
      </c>
      <c r="E1515">
        <f t="shared" si="138"/>
        <v>0.41443777015956584</v>
      </c>
      <c r="F1515">
        <f t="shared" si="140"/>
        <v>6.323818514397672E-06</v>
      </c>
      <c r="H1515">
        <f t="shared" si="141"/>
        <v>43623.5</v>
      </c>
      <c r="I1515">
        <f t="shared" si="142"/>
        <v>43623.94024165286</v>
      </c>
      <c r="J1515">
        <f t="shared" si="143"/>
        <v>0.4402416528610047</v>
      </c>
    </row>
    <row r="1516" spans="1:10" ht="12.75">
      <c r="A1516" t="s">
        <v>524</v>
      </c>
      <c r="B1516">
        <v>43679</v>
      </c>
      <c r="C1516">
        <v>1509</v>
      </c>
      <c r="D1516">
        <f t="shared" si="139"/>
        <v>43679.37221023644</v>
      </c>
      <c r="E1516">
        <f t="shared" si="138"/>
        <v>0.37221023644087836</v>
      </c>
      <c r="F1516">
        <f t="shared" si="140"/>
        <v>5.679477484754614E-06</v>
      </c>
      <c r="H1516">
        <f t="shared" si="141"/>
        <v>43660.5</v>
      </c>
      <c r="I1516">
        <f t="shared" si="142"/>
        <v>43660.89176045498</v>
      </c>
      <c r="J1516">
        <f t="shared" si="143"/>
        <v>0.39176045497879386</v>
      </c>
    </row>
    <row r="1517" spans="1:10" ht="12.75">
      <c r="A1517" t="s">
        <v>525</v>
      </c>
      <c r="B1517">
        <v>43716</v>
      </c>
      <c r="C1517">
        <v>1510</v>
      </c>
      <c r="D1517">
        <f t="shared" si="139"/>
        <v>43716.342493206306</v>
      </c>
      <c r="E1517">
        <f t="shared" si="138"/>
        <v>0.34249320630624425</v>
      </c>
      <c r="F1517">
        <f t="shared" si="140"/>
        <v>5.226031590366276E-06</v>
      </c>
      <c r="H1517">
        <f t="shared" si="141"/>
        <v>43697.5</v>
      </c>
      <c r="I1517">
        <f t="shared" si="142"/>
        <v>43697.85578764377</v>
      </c>
      <c r="J1517">
        <f t="shared" si="143"/>
        <v>0.3557876437698724</v>
      </c>
    </row>
    <row r="1518" spans="1:10" ht="12.75">
      <c r="A1518" t="s">
        <v>526</v>
      </c>
      <c r="B1518">
        <v>43753</v>
      </c>
      <c r="C1518">
        <v>1511</v>
      </c>
      <c r="D1518">
        <f t="shared" si="139"/>
        <v>43753.325290914654</v>
      </c>
      <c r="E1518">
        <f t="shared" si="138"/>
        <v>0.32529091465403326</v>
      </c>
      <c r="F1518">
        <f t="shared" si="140"/>
        <v>4.963545450653584E-06</v>
      </c>
      <c r="H1518">
        <f t="shared" si="141"/>
        <v>43734.5</v>
      </c>
      <c r="I1518">
        <f t="shared" si="142"/>
        <v>43734.832327453434</v>
      </c>
      <c r="J1518">
        <f t="shared" si="143"/>
        <v>0.33232745343411807</v>
      </c>
    </row>
    <row r="1519" spans="1:10" ht="12.75">
      <c r="A1519" t="s">
        <v>527</v>
      </c>
      <c r="B1519">
        <v>43790</v>
      </c>
      <c r="C1519">
        <v>1512</v>
      </c>
      <c r="D1519">
        <f t="shared" si="139"/>
        <v>43790.32060759785</v>
      </c>
      <c r="E1519">
        <f t="shared" si="138"/>
        <v>0.3206075978523586</v>
      </c>
      <c r="F1519">
        <f t="shared" si="140"/>
        <v>4.892083707463968E-06</v>
      </c>
      <c r="H1519">
        <f t="shared" si="141"/>
        <v>43771.5</v>
      </c>
      <c r="I1519">
        <f t="shared" si="142"/>
        <v>43771.82138411958</v>
      </c>
      <c r="J1519">
        <f t="shared" si="143"/>
        <v>0.32138411958294455</v>
      </c>
    </row>
    <row r="1520" spans="1:10" ht="12.75">
      <c r="A1520" t="s">
        <v>528</v>
      </c>
      <c r="B1520">
        <v>43827</v>
      </c>
      <c r="C1520">
        <v>1513</v>
      </c>
      <c r="D1520">
        <f t="shared" si="139"/>
        <v>43827.32844749365</v>
      </c>
      <c r="E1520">
        <f t="shared" si="138"/>
        <v>0.3284474936517654</v>
      </c>
      <c r="F1520">
        <f t="shared" si="140"/>
        <v>5.011711023739096E-06</v>
      </c>
      <c r="H1520">
        <f t="shared" si="141"/>
        <v>43808.5</v>
      </c>
      <c r="I1520">
        <f t="shared" si="142"/>
        <v>43808.822961879254</v>
      </c>
      <c r="J1520">
        <f t="shared" si="143"/>
        <v>0.3229618792538531</v>
      </c>
    </row>
    <row r="1521" spans="1:10" ht="12.75">
      <c r="A1521" t="s">
        <v>529</v>
      </c>
      <c r="B1521">
        <v>43864</v>
      </c>
      <c r="C1521">
        <v>1514</v>
      </c>
      <c r="D1521">
        <f t="shared" si="139"/>
        <v>43864.34881484127</v>
      </c>
      <c r="E1521">
        <f t="shared" si="138"/>
        <v>0.34881484127254225</v>
      </c>
      <c r="F1521">
        <f t="shared" si="140"/>
        <v>5.322492084847141E-06</v>
      </c>
      <c r="H1521">
        <f t="shared" si="141"/>
        <v>43845.5</v>
      </c>
      <c r="I1521">
        <f t="shared" si="142"/>
        <v>43845.83706497097</v>
      </c>
      <c r="J1521">
        <f t="shared" si="143"/>
        <v>0.3370649709686404</v>
      </c>
    </row>
    <row r="1522" spans="1:10" ht="12.75">
      <c r="A1522" t="s">
        <v>530</v>
      </c>
      <c r="B1522">
        <v>43901</v>
      </c>
      <c r="C1522">
        <v>1515</v>
      </c>
      <c r="D1522">
        <f t="shared" si="139"/>
        <v>43901.38171388135</v>
      </c>
      <c r="E1522">
        <f t="shared" si="138"/>
        <v>0.3817138813465135</v>
      </c>
      <c r="F1522">
        <f t="shared" si="140"/>
        <v>5.824491597694603E-06</v>
      </c>
      <c r="H1522">
        <f t="shared" si="141"/>
        <v>43882.5</v>
      </c>
      <c r="I1522">
        <f t="shared" si="142"/>
        <v>43882.86369763466</v>
      </c>
      <c r="J1522">
        <f t="shared" si="143"/>
        <v>0.36369763466063887</v>
      </c>
    </row>
    <row r="1523" spans="1:10" ht="12.75">
      <c r="A1523" t="s">
        <v>531</v>
      </c>
      <c r="B1523">
        <v>43938</v>
      </c>
      <c r="C1523">
        <v>1516</v>
      </c>
      <c r="D1523">
        <f t="shared" si="139"/>
        <v>43938.42714885596</v>
      </c>
      <c r="E1523">
        <f t="shared" si="138"/>
        <v>0.4271488559606951</v>
      </c>
      <c r="F1523">
        <f t="shared" si="140"/>
        <v>6.517774291392442E-06</v>
      </c>
      <c r="H1523">
        <f t="shared" si="141"/>
        <v>43919.5</v>
      </c>
      <c r="I1523">
        <f t="shared" si="142"/>
        <v>43919.90286411166</v>
      </c>
      <c r="J1523">
        <f t="shared" si="143"/>
        <v>0.4028641116601648</v>
      </c>
    </row>
    <row r="1524" spans="1:10" ht="12.75">
      <c r="A1524" t="s">
        <v>532</v>
      </c>
      <c r="B1524">
        <v>43975</v>
      </c>
      <c r="C1524">
        <v>1517</v>
      </c>
      <c r="D1524">
        <f t="shared" si="139"/>
        <v>43975.48512400864</v>
      </c>
      <c r="E1524">
        <f t="shared" si="138"/>
        <v>0.4851240086427424</v>
      </c>
      <c r="F1524">
        <f t="shared" si="140"/>
        <v>7.402404917034033E-06</v>
      </c>
      <c r="H1524">
        <f t="shared" si="141"/>
        <v>43956.5</v>
      </c>
      <c r="I1524">
        <f t="shared" si="142"/>
        <v>43956.95456864477</v>
      </c>
      <c r="J1524">
        <f t="shared" si="143"/>
        <v>0.4545686447672779</v>
      </c>
    </row>
    <row r="1525" spans="1:10" ht="12.75">
      <c r="A1525" t="s">
        <v>533</v>
      </c>
      <c r="B1525">
        <v>44013</v>
      </c>
      <c r="C1525">
        <v>1518</v>
      </c>
      <c r="D1525">
        <f t="shared" si="139"/>
        <v>44012.55564358432</v>
      </c>
      <c r="E1525">
        <f t="shared" si="138"/>
        <v>-0.4443564156827051</v>
      </c>
      <c r="F1525">
        <f t="shared" si="140"/>
        <v>-6.780340815470964E-06</v>
      </c>
      <c r="H1525">
        <f t="shared" si="141"/>
        <v>43994</v>
      </c>
      <c r="I1525">
        <f t="shared" si="142"/>
        <v>43994.01881547822</v>
      </c>
      <c r="J1525">
        <f t="shared" si="143"/>
        <v>0.018815478222677484</v>
      </c>
    </row>
    <row r="1526" spans="1:10" ht="12.75">
      <c r="A1526" t="s">
        <v>534</v>
      </c>
      <c r="B1526">
        <v>44050</v>
      </c>
      <c r="C1526">
        <v>1519</v>
      </c>
      <c r="D1526">
        <f t="shared" si="139"/>
        <v>44049.63871182938</v>
      </c>
      <c r="E1526">
        <f t="shared" si="138"/>
        <v>-0.3612881706212647</v>
      </c>
      <c r="F1526">
        <f t="shared" si="140"/>
        <v>-5.512819986286388E-06</v>
      </c>
      <c r="H1526">
        <f t="shared" si="141"/>
        <v>44031.5</v>
      </c>
      <c r="I1526">
        <f t="shared" si="142"/>
        <v>44031.09560885772</v>
      </c>
      <c r="J1526">
        <f t="shared" si="143"/>
        <v>-0.40439114227774553</v>
      </c>
    </row>
    <row r="1527" spans="1:10" ht="12.75">
      <c r="A1527" t="s">
        <v>535</v>
      </c>
      <c r="B1527">
        <v>44087</v>
      </c>
      <c r="C1527">
        <v>1520</v>
      </c>
      <c r="D1527">
        <f t="shared" si="139"/>
        <v>44086.73433299166</v>
      </c>
      <c r="E1527">
        <f t="shared" si="138"/>
        <v>-0.265667008337914</v>
      </c>
      <c r="F1527">
        <f t="shared" si="140"/>
        <v>-4.053756841093659E-06</v>
      </c>
      <c r="H1527">
        <f t="shared" si="141"/>
        <v>44068.5</v>
      </c>
      <c r="I1527">
        <f t="shared" si="142"/>
        <v>44068.18495303033</v>
      </c>
      <c r="J1527">
        <f t="shared" si="143"/>
        <v>-0.3150469696702203</v>
      </c>
    </row>
    <row r="1528" spans="1:10" ht="12.75">
      <c r="A1528" t="s">
        <v>536</v>
      </c>
      <c r="B1528">
        <v>44124</v>
      </c>
      <c r="C1528">
        <v>1521</v>
      </c>
      <c r="D1528">
        <f t="shared" si="139"/>
        <v>44123.84251132044</v>
      </c>
      <c r="E1528">
        <f t="shared" si="138"/>
        <v>-0.15748867955699097</v>
      </c>
      <c r="F1528">
        <f t="shared" si="140"/>
        <v>-2.4030865410917812E-06</v>
      </c>
      <c r="H1528">
        <f t="shared" si="141"/>
        <v>44105.5</v>
      </c>
      <c r="I1528">
        <f t="shared" si="142"/>
        <v>44105.28685224461</v>
      </c>
      <c r="J1528">
        <f t="shared" si="143"/>
        <v>-0.2131477553921286</v>
      </c>
    </row>
    <row r="1529" spans="1:10" ht="12.75">
      <c r="A1529" t="s">
        <v>537</v>
      </c>
      <c r="B1529">
        <v>44161</v>
      </c>
      <c r="C1529">
        <v>1522</v>
      </c>
      <c r="D1529">
        <f t="shared" si="139"/>
        <v>44160.963251066394</v>
      </c>
      <c r="E1529">
        <f t="shared" si="138"/>
        <v>-0.03674893360584974</v>
      </c>
      <c r="F1529">
        <f t="shared" si="140"/>
        <v>-5.607442261634787E-07</v>
      </c>
      <c r="H1529">
        <f t="shared" si="141"/>
        <v>44142.5</v>
      </c>
      <c r="I1529">
        <f t="shared" si="142"/>
        <v>44142.401310750545</v>
      </c>
      <c r="J1529">
        <f t="shared" si="143"/>
        <v>-0.09868924945476465</v>
      </c>
    </row>
    <row r="1530" spans="1:10" ht="12.75">
      <c r="A1530" t="s">
        <v>538</v>
      </c>
      <c r="B1530">
        <v>44198</v>
      </c>
      <c r="C1530">
        <v>1523</v>
      </c>
      <c r="D1530">
        <f t="shared" si="139"/>
        <v>44198.09655648167</v>
      </c>
      <c r="E1530">
        <f t="shared" si="138"/>
        <v>0.0965564816724509</v>
      </c>
      <c r="F1530">
        <f t="shared" si="140"/>
        <v>1.4733349864570755E-06</v>
      </c>
      <c r="H1530">
        <f t="shared" si="141"/>
        <v>44179.5</v>
      </c>
      <c r="I1530">
        <f t="shared" si="142"/>
        <v>44179.52833279956</v>
      </c>
      <c r="J1530">
        <f t="shared" si="143"/>
        <v>0.028332799556665123</v>
      </c>
    </row>
    <row r="1531" spans="1:10" ht="12.75">
      <c r="A1531" t="s">
        <v>539</v>
      </c>
      <c r="B1531">
        <v>44235</v>
      </c>
      <c r="C1531">
        <v>1524</v>
      </c>
      <c r="D1531">
        <f t="shared" si="139"/>
        <v>44235.24243181986</v>
      </c>
      <c r="E1531">
        <f t="shared" si="138"/>
        <v>0.24243181986093987</v>
      </c>
      <c r="F1531">
        <f t="shared" si="140"/>
        <v>3.6992160012960795E-06</v>
      </c>
      <c r="H1531">
        <f t="shared" si="141"/>
        <v>44216.5</v>
      </c>
      <c r="I1531">
        <f t="shared" si="142"/>
        <v>44216.66792264451</v>
      </c>
      <c r="J1531">
        <f t="shared" si="143"/>
        <v>0.16792264451214578</v>
      </c>
    </row>
    <row r="1532" spans="1:10" ht="12.75">
      <c r="A1532" t="s">
        <v>540</v>
      </c>
      <c r="B1532">
        <v>44272</v>
      </c>
      <c r="C1532">
        <v>1525</v>
      </c>
      <c r="D1532">
        <f t="shared" si="139"/>
        <v>44272.40088133598</v>
      </c>
      <c r="E1532">
        <f t="shared" si="138"/>
        <v>0.4008813359832857</v>
      </c>
      <c r="F1532">
        <f t="shared" si="140"/>
        <v>6.116963744862147E-06</v>
      </c>
      <c r="H1532">
        <f t="shared" si="141"/>
        <v>44253.5</v>
      </c>
      <c r="I1532">
        <f t="shared" si="142"/>
        <v>44253.82008453969</v>
      </c>
      <c r="J1532">
        <f t="shared" si="143"/>
        <v>0.32008453969319817</v>
      </c>
    </row>
    <row r="1533" spans="1:10" ht="12.75">
      <c r="A1533" t="s">
        <v>541</v>
      </c>
      <c r="B1533">
        <v>44310</v>
      </c>
      <c r="C1533">
        <v>1526</v>
      </c>
      <c r="D1533">
        <f t="shared" si="139"/>
        <v>44309.57190928649</v>
      </c>
      <c r="E1533">
        <f t="shared" si="138"/>
        <v>-0.42809071351075545</v>
      </c>
      <c r="F1533">
        <f t="shared" si="140"/>
        <v>-6.532145897075736E-06</v>
      </c>
      <c r="H1533">
        <f t="shared" si="141"/>
        <v>44291</v>
      </c>
      <c r="I1533">
        <f t="shared" si="142"/>
        <v>44290.98482274085</v>
      </c>
      <c r="J1533">
        <f t="shared" si="143"/>
        <v>-0.015177259148913436</v>
      </c>
    </row>
    <row r="1534" spans="1:10" ht="12.75">
      <c r="A1534" t="s">
        <v>542</v>
      </c>
      <c r="B1534">
        <v>44347</v>
      </c>
      <c r="C1534">
        <v>1527</v>
      </c>
      <c r="D1534">
        <f t="shared" si="139"/>
        <v>44346.75551992927</v>
      </c>
      <c r="E1534">
        <f t="shared" si="138"/>
        <v>-0.2444800707307877</v>
      </c>
      <c r="F1534">
        <f t="shared" si="140"/>
        <v>-3.7304698292661698E-06</v>
      </c>
      <c r="H1534">
        <f t="shared" si="141"/>
        <v>44328.5</v>
      </c>
      <c r="I1534">
        <f t="shared" si="142"/>
        <v>44328.16214150516</v>
      </c>
      <c r="J1534">
        <f t="shared" si="143"/>
        <v>-0.33785849483683705</v>
      </c>
    </row>
    <row r="1535" spans="1:10" ht="12.75">
      <c r="A1535" t="s">
        <v>543</v>
      </c>
      <c r="B1535">
        <v>44384</v>
      </c>
      <c r="C1535">
        <v>1528</v>
      </c>
      <c r="D1535">
        <f t="shared" si="139"/>
        <v>44383.95171752368</v>
      </c>
      <c r="E1535">
        <f t="shared" si="138"/>
        <v>-0.04828247631667182</v>
      </c>
      <c r="F1535">
        <f t="shared" si="140"/>
        <v>-7.367321215312472E-07</v>
      </c>
      <c r="H1535">
        <f t="shared" si="141"/>
        <v>44365.5</v>
      </c>
      <c r="I1535">
        <f t="shared" si="142"/>
        <v>44365.35204509126</v>
      </c>
      <c r="J1535">
        <f t="shared" si="143"/>
        <v>-0.1479549087380292</v>
      </c>
    </row>
    <row r="1536" spans="1:10" ht="12.75">
      <c r="A1536" t="s">
        <v>544</v>
      </c>
      <c r="B1536">
        <v>44421</v>
      </c>
      <c r="C1536">
        <v>1529</v>
      </c>
      <c r="D1536">
        <f t="shared" si="139"/>
        <v>44421.16050633052</v>
      </c>
      <c r="E1536">
        <f t="shared" si="138"/>
        <v>0.16050633051781915</v>
      </c>
      <c r="F1536">
        <f t="shared" si="140"/>
        <v>2.449132240567309E-06</v>
      </c>
      <c r="H1536">
        <f t="shared" si="141"/>
        <v>44402.5</v>
      </c>
      <c r="I1536">
        <f t="shared" si="142"/>
        <v>44402.55453775919</v>
      </c>
      <c r="J1536">
        <f t="shared" si="143"/>
        <v>0.05453775919158943</v>
      </c>
    </row>
    <row r="1537" spans="1:10" ht="12.75">
      <c r="A1537" t="s">
        <v>545</v>
      </c>
      <c r="B1537">
        <v>44458</v>
      </c>
      <c r="C1537">
        <v>1530</v>
      </c>
      <c r="D1537">
        <f t="shared" si="139"/>
        <v>44458.381890612</v>
      </c>
      <c r="E1537">
        <f t="shared" si="138"/>
        <v>0.38189061199955177</v>
      </c>
      <c r="F1537">
        <f t="shared" si="140"/>
        <v>5.827188293450192E-06</v>
      </c>
      <c r="H1537">
        <f t="shared" si="141"/>
        <v>44439.5</v>
      </c>
      <c r="I1537">
        <f t="shared" si="142"/>
        <v>44439.76962377048</v>
      </c>
      <c r="J1537">
        <f t="shared" si="143"/>
        <v>0.26962377048039343</v>
      </c>
    </row>
    <row r="1538" spans="1:10" ht="12.75">
      <c r="A1538" t="s">
        <v>546</v>
      </c>
      <c r="B1538">
        <v>44496</v>
      </c>
      <c r="C1538">
        <v>1531</v>
      </c>
      <c r="D1538">
        <f t="shared" si="139"/>
        <v>44495.61587463178</v>
      </c>
      <c r="E1538">
        <f t="shared" si="138"/>
        <v>-0.3841253682185197</v>
      </c>
      <c r="F1538">
        <f t="shared" si="140"/>
        <v>-5.861287967201534E-06</v>
      </c>
      <c r="H1538">
        <f t="shared" si="141"/>
        <v>44477</v>
      </c>
      <c r="I1538">
        <f t="shared" si="142"/>
        <v>44476.997307388054</v>
      </c>
      <c r="J1538">
        <f t="shared" si="143"/>
        <v>-0.002692611946258694</v>
      </c>
    </row>
    <row r="1539" spans="1:10" ht="12.75">
      <c r="A1539" t="s">
        <v>547</v>
      </c>
      <c r="B1539">
        <v>44533</v>
      </c>
      <c r="C1539">
        <v>1532</v>
      </c>
      <c r="D1539">
        <f t="shared" si="139"/>
        <v>44532.862462654986</v>
      </c>
      <c r="E1539">
        <f t="shared" si="138"/>
        <v>-0.13753734501369763</v>
      </c>
      <c r="F1539">
        <f t="shared" si="140"/>
        <v>-2.0986533357802983E-06</v>
      </c>
      <c r="H1539">
        <f t="shared" si="141"/>
        <v>44514.5</v>
      </c>
      <c r="I1539">
        <f t="shared" si="142"/>
        <v>44514.237592876336</v>
      </c>
      <c r="J1539">
        <f t="shared" si="143"/>
        <v>-0.2624071236641612</v>
      </c>
    </row>
    <row r="1540" spans="1:10" ht="12.75">
      <c r="A1540" t="s">
        <v>548</v>
      </c>
      <c r="B1540">
        <v>44570</v>
      </c>
      <c r="C1540">
        <v>1533</v>
      </c>
      <c r="D1540">
        <f t="shared" si="139"/>
        <v>44570.12165894819</v>
      </c>
      <c r="E1540">
        <f t="shared" si="138"/>
        <v>0.12165894819190726</v>
      </c>
      <c r="F1540">
        <f t="shared" si="140"/>
        <v>1.8563682280259286E-06</v>
      </c>
      <c r="H1540">
        <f t="shared" si="141"/>
        <v>44551.5</v>
      </c>
      <c r="I1540">
        <f t="shared" si="142"/>
        <v>44551.49048450112</v>
      </c>
      <c r="J1540">
        <f t="shared" si="143"/>
        <v>-0.009515498881228268</v>
      </c>
    </row>
    <row r="1541" spans="1:10" ht="12.75">
      <c r="A1541" t="s">
        <v>549</v>
      </c>
      <c r="B1541">
        <v>44607</v>
      </c>
      <c r="C1541">
        <v>1534</v>
      </c>
      <c r="D1541">
        <f t="shared" si="139"/>
        <v>44607.39346777936</v>
      </c>
      <c r="E1541">
        <f t="shared" si="138"/>
        <v>0.3934677793586161</v>
      </c>
      <c r="F1541">
        <f t="shared" si="140"/>
        <v>6.003841848123415E-06</v>
      </c>
      <c r="H1541">
        <f t="shared" si="141"/>
        <v>44588.5</v>
      </c>
      <c r="I1541">
        <f t="shared" si="142"/>
        <v>44588.75598652971</v>
      </c>
      <c r="J1541">
        <f t="shared" si="143"/>
        <v>0.25598652970802505</v>
      </c>
    </row>
    <row r="1542" spans="1:10" ht="12.75">
      <c r="A1542" t="s">
        <v>550</v>
      </c>
      <c r="B1542">
        <v>44645</v>
      </c>
      <c r="C1542">
        <v>1535</v>
      </c>
      <c r="D1542">
        <f t="shared" si="139"/>
        <v>44644.677893417946</v>
      </c>
      <c r="E1542">
        <f t="shared" si="138"/>
        <v>-0.3221065820544027</v>
      </c>
      <c r="F1542">
        <f t="shared" si="140"/>
        <v>-4.914956391210978E-06</v>
      </c>
      <c r="H1542">
        <f t="shared" si="141"/>
        <v>44626</v>
      </c>
      <c r="I1542">
        <f t="shared" si="142"/>
        <v>44626.03410323082</v>
      </c>
      <c r="J1542">
        <f t="shared" si="143"/>
        <v>0.0341032308206195</v>
      </c>
    </row>
    <row r="1543" spans="1:10" ht="12.75">
      <c r="A1543" t="s">
        <v>551</v>
      </c>
      <c r="B1543">
        <v>44682</v>
      </c>
      <c r="C1543">
        <v>1536</v>
      </c>
      <c r="D1543">
        <f t="shared" si="139"/>
        <v>44681.97494013487</v>
      </c>
      <c r="E1543">
        <f t="shared" si="138"/>
        <v>-0.025059865132789128</v>
      </c>
      <c r="F1543">
        <f t="shared" si="140"/>
        <v>-3.8238319599592785E-07</v>
      </c>
      <c r="H1543">
        <f t="shared" si="141"/>
        <v>44663.5</v>
      </c>
      <c r="I1543">
        <f t="shared" si="142"/>
        <v>44663.32483887464</v>
      </c>
      <c r="J1543">
        <f t="shared" si="143"/>
        <v>-0.1751611253566807</v>
      </c>
    </row>
    <row r="1544" spans="1:10" ht="12.75">
      <c r="A1544" t="s">
        <v>552</v>
      </c>
      <c r="B1544">
        <v>44719</v>
      </c>
      <c r="C1544">
        <v>1537</v>
      </c>
      <c r="D1544">
        <f t="shared" si="139"/>
        <v>44719.284612202435</v>
      </c>
      <c r="E1544">
        <f aca="true" t="shared" si="144" ref="E1544:E1607">D1544-B1544</f>
        <v>0.28461220243480057</v>
      </c>
      <c r="F1544">
        <f t="shared" si="140"/>
        <v>4.342837561566171E-06</v>
      </c>
      <c r="H1544">
        <f t="shared" si="141"/>
        <v>44700.5</v>
      </c>
      <c r="I1544">
        <f t="shared" si="142"/>
        <v>44700.628197732745</v>
      </c>
      <c r="J1544">
        <f t="shared" si="143"/>
        <v>0.12819773274532054</v>
      </c>
    </row>
    <row r="1545" spans="1:10" ht="12.75">
      <c r="A1545" t="s">
        <v>553</v>
      </c>
      <c r="B1545">
        <v>44757</v>
      </c>
      <c r="C1545">
        <v>1538</v>
      </c>
      <c r="D1545">
        <f aca="true" t="shared" si="145" ref="D1545:D1608">65536*(POWER(2,C1545/2048)-1)</f>
        <v>44756.60691389446</v>
      </c>
      <c r="E1545">
        <f t="shared" si="144"/>
        <v>-0.3930861055414425</v>
      </c>
      <c r="F1545">
        <f aca="true" t="shared" si="146" ref="F1545:F1608">E1545/65536</f>
        <v>-5.998017967856484E-06</v>
      </c>
      <c r="H1545">
        <f aca="true" t="shared" si="147" ref="H1545:H1608">(B1545-B1544)/2+B1544</f>
        <v>44738</v>
      </c>
      <c r="I1545">
        <f aca="true" t="shared" si="148" ref="I1545:I1608">65536*(POWER(2,(C1545-0.5)/2048)-1)</f>
        <v>44737.944184078224</v>
      </c>
      <c r="J1545">
        <f aca="true" t="shared" si="149" ref="J1545:J1608">(I1545-H1545)</f>
        <v>-0.055815921776229516</v>
      </c>
    </row>
    <row r="1546" spans="1:10" ht="12.75">
      <c r="A1546" t="s">
        <v>554</v>
      </c>
      <c r="B1546">
        <v>44794</v>
      </c>
      <c r="C1546">
        <v>1539</v>
      </c>
      <c r="D1546">
        <f t="shared" si="145"/>
        <v>44793.94184948613</v>
      </c>
      <c r="E1546">
        <f t="shared" si="144"/>
        <v>-0.05815051386889536</v>
      </c>
      <c r="F1546">
        <f t="shared" si="146"/>
        <v>-8.873064250014551E-07</v>
      </c>
      <c r="H1546">
        <f t="shared" si="147"/>
        <v>44775.5</v>
      </c>
      <c r="I1546">
        <f t="shared" si="148"/>
        <v>44775.27280218557</v>
      </c>
      <c r="J1546">
        <f t="shared" si="149"/>
        <v>-0.22719781442719977</v>
      </c>
    </row>
    <row r="1547" spans="1:10" ht="12.75">
      <c r="A1547" t="s">
        <v>555</v>
      </c>
      <c r="B1547">
        <v>44831</v>
      </c>
      <c r="C1547">
        <v>1540</v>
      </c>
      <c r="D1547">
        <f t="shared" si="145"/>
        <v>44831.28942325416</v>
      </c>
      <c r="E1547">
        <f t="shared" si="144"/>
        <v>0.28942325415846426</v>
      </c>
      <c r="F1547">
        <f t="shared" si="146"/>
        <v>4.416248384986332E-06</v>
      </c>
      <c r="H1547">
        <f t="shared" si="147"/>
        <v>44812.5</v>
      </c>
      <c r="I1547">
        <f t="shared" si="148"/>
        <v>44812.614056330756</v>
      </c>
      <c r="J1547">
        <f t="shared" si="149"/>
        <v>0.1140563307562843</v>
      </c>
    </row>
    <row r="1548" spans="1:10" ht="12.75">
      <c r="A1548" t="s">
        <v>556</v>
      </c>
      <c r="B1548">
        <v>44869</v>
      </c>
      <c r="C1548">
        <v>1541</v>
      </c>
      <c r="D1548">
        <f t="shared" si="145"/>
        <v>44868.649639476644</v>
      </c>
      <c r="E1548">
        <f t="shared" si="144"/>
        <v>-0.3503605233563576</v>
      </c>
      <c r="F1548">
        <f t="shared" si="146"/>
        <v>-5.346077321721765E-06</v>
      </c>
      <c r="H1548">
        <f t="shared" si="147"/>
        <v>44850</v>
      </c>
      <c r="I1548">
        <f t="shared" si="148"/>
        <v>44849.96795079115</v>
      </c>
      <c r="J1548">
        <f t="shared" si="149"/>
        <v>-0.032049208850366995</v>
      </c>
    </row>
    <row r="1549" spans="1:10" ht="12.75">
      <c r="A1549" t="s">
        <v>557</v>
      </c>
      <c r="B1549">
        <v>44906</v>
      </c>
      <c r="C1549">
        <v>1542</v>
      </c>
      <c r="D1549">
        <f t="shared" si="145"/>
        <v>44906.02250243319</v>
      </c>
      <c r="E1549">
        <f t="shared" si="144"/>
        <v>0.022502433188492432</v>
      </c>
      <c r="F1549">
        <f t="shared" si="146"/>
        <v>3.433598814162053E-07</v>
      </c>
      <c r="H1549">
        <f t="shared" si="147"/>
        <v>44887.5</v>
      </c>
      <c r="I1549">
        <f t="shared" si="148"/>
        <v>44887.33448984563</v>
      </c>
      <c r="J1549">
        <f t="shared" si="149"/>
        <v>-0.16551015437289607</v>
      </c>
    </row>
    <row r="1550" spans="1:10" ht="12.75">
      <c r="A1550" t="s">
        <v>558</v>
      </c>
      <c r="B1550">
        <v>44943</v>
      </c>
      <c r="C1550">
        <v>1543</v>
      </c>
      <c r="D1550">
        <f t="shared" si="145"/>
        <v>44943.40801640478</v>
      </c>
      <c r="E1550">
        <f t="shared" si="144"/>
        <v>0.4080164047772996</v>
      </c>
      <c r="F1550">
        <f t="shared" si="146"/>
        <v>6.225836254536432E-06</v>
      </c>
      <c r="H1550">
        <f t="shared" si="147"/>
        <v>44924.5</v>
      </c>
      <c r="I1550">
        <f t="shared" si="148"/>
        <v>44924.713677774474</v>
      </c>
      <c r="J1550">
        <f t="shared" si="149"/>
        <v>0.21367777447449043</v>
      </c>
    </row>
    <row r="1551" spans="1:10" ht="12.75">
      <c r="A1551" t="s">
        <v>559</v>
      </c>
      <c r="B1551">
        <v>44981</v>
      </c>
      <c r="C1551">
        <v>1544</v>
      </c>
      <c r="D1551">
        <f t="shared" si="145"/>
        <v>44980.80618567389</v>
      </c>
      <c r="E1551">
        <f t="shared" si="144"/>
        <v>-0.1938143261068035</v>
      </c>
      <c r="F1551">
        <f t="shared" si="146"/>
        <v>-2.9573719193543013E-06</v>
      </c>
      <c r="H1551">
        <f t="shared" si="147"/>
        <v>44962</v>
      </c>
      <c r="I1551">
        <f t="shared" si="148"/>
        <v>44962.10551885943</v>
      </c>
      <c r="J1551">
        <f t="shared" si="149"/>
        <v>0.10551885943277739</v>
      </c>
    </row>
    <row r="1552" spans="1:10" ht="12.75">
      <c r="A1552" t="s">
        <v>560</v>
      </c>
      <c r="B1552">
        <v>45018</v>
      </c>
      <c r="C1552">
        <v>1545</v>
      </c>
      <c r="D1552">
        <f t="shared" si="145"/>
        <v>45018.217014524475</v>
      </c>
      <c r="E1552">
        <f t="shared" si="144"/>
        <v>0.2170145244745072</v>
      </c>
      <c r="F1552">
        <f t="shared" si="146"/>
        <v>3.311378852455249E-06</v>
      </c>
      <c r="H1552">
        <f t="shared" si="147"/>
        <v>44999.5</v>
      </c>
      <c r="I1552">
        <f t="shared" si="148"/>
        <v>44999.51001738371</v>
      </c>
      <c r="J1552">
        <f t="shared" si="149"/>
        <v>0.010017383712693118</v>
      </c>
    </row>
    <row r="1553" spans="1:10" ht="12.75">
      <c r="A1553" t="s">
        <v>561</v>
      </c>
      <c r="B1553">
        <v>45056</v>
      </c>
      <c r="C1553">
        <v>1546</v>
      </c>
      <c r="D1553">
        <f t="shared" si="145"/>
        <v>45055.640507241886</v>
      </c>
      <c r="E1553">
        <f t="shared" si="144"/>
        <v>-0.35949275811435655</v>
      </c>
      <c r="F1553">
        <f t="shared" si="146"/>
        <v>-5.485424165563302E-06</v>
      </c>
      <c r="H1553">
        <f t="shared" si="147"/>
        <v>45037</v>
      </c>
      <c r="I1553">
        <f t="shared" si="148"/>
        <v>45036.92717763194</v>
      </c>
      <c r="J1553">
        <f t="shared" si="149"/>
        <v>-0.07282236806349829</v>
      </c>
    </row>
    <row r="1554" spans="1:10" ht="12.75">
      <c r="A1554" t="s">
        <v>562</v>
      </c>
      <c r="B1554">
        <v>45093</v>
      </c>
      <c r="C1554">
        <v>1547</v>
      </c>
      <c r="D1554">
        <f t="shared" si="145"/>
        <v>45093.07666811293</v>
      </c>
      <c r="E1554">
        <f t="shared" si="144"/>
        <v>0.07666811293165665</v>
      </c>
      <c r="F1554">
        <f t="shared" si="146"/>
        <v>1.1698625630440773E-06</v>
      </c>
      <c r="H1554">
        <f t="shared" si="147"/>
        <v>45074.5</v>
      </c>
      <c r="I1554">
        <f t="shared" si="148"/>
        <v>45074.357003890225</v>
      </c>
      <c r="J1554">
        <f t="shared" si="149"/>
        <v>-0.14299610977468546</v>
      </c>
    </row>
    <row r="1555" spans="1:10" ht="12.75">
      <c r="A1555" t="s">
        <v>563</v>
      </c>
      <c r="B1555">
        <v>45131</v>
      </c>
      <c r="C1555">
        <v>1548</v>
      </c>
      <c r="D1555">
        <f t="shared" si="145"/>
        <v>45130.5255014259</v>
      </c>
      <c r="E1555">
        <f t="shared" si="144"/>
        <v>-0.4744985740981065</v>
      </c>
      <c r="F1555">
        <f t="shared" si="146"/>
        <v>-7.240273652620033E-06</v>
      </c>
      <c r="H1555">
        <f t="shared" si="147"/>
        <v>45112</v>
      </c>
      <c r="I1555">
        <f t="shared" si="148"/>
        <v>45111.79950044611</v>
      </c>
      <c r="J1555">
        <f t="shared" si="149"/>
        <v>-0.20049955388822127</v>
      </c>
    </row>
    <row r="1556" spans="1:10" ht="12.75">
      <c r="A1556" t="s">
        <v>564</v>
      </c>
      <c r="B1556">
        <v>45168</v>
      </c>
      <c r="C1556">
        <v>1549</v>
      </c>
      <c r="D1556">
        <f t="shared" si="145"/>
        <v>45167.9870114705</v>
      </c>
      <c r="E1556">
        <f t="shared" si="144"/>
        <v>-0.012988529502763413</v>
      </c>
      <c r="F1556">
        <f t="shared" si="146"/>
        <v>-1.9818923191472493E-07</v>
      </c>
      <c r="H1556">
        <f t="shared" si="147"/>
        <v>45149.5</v>
      </c>
      <c r="I1556">
        <f t="shared" si="148"/>
        <v>45149.254671588584</v>
      </c>
      <c r="J1556">
        <f t="shared" si="149"/>
        <v>-0.24532841141626704</v>
      </c>
    </row>
    <row r="1557" spans="1:10" ht="12.75">
      <c r="A1557" t="s">
        <v>565</v>
      </c>
      <c r="B1557">
        <v>45205</v>
      </c>
      <c r="C1557">
        <v>1550</v>
      </c>
      <c r="D1557">
        <f t="shared" si="145"/>
        <v>45205.46120253793</v>
      </c>
      <c r="E1557">
        <f t="shared" si="144"/>
        <v>0.4612025379319675</v>
      </c>
      <c r="F1557">
        <f t="shared" si="146"/>
        <v>7.0373922413935475E-06</v>
      </c>
      <c r="H1557">
        <f t="shared" si="147"/>
        <v>45186.5</v>
      </c>
      <c r="I1557">
        <f t="shared" si="148"/>
        <v>45186.72252160811</v>
      </c>
      <c r="J1557">
        <f t="shared" si="149"/>
        <v>0.22252160811331123</v>
      </c>
    </row>
    <row r="1558" spans="1:10" ht="12.75">
      <c r="A1558" t="s">
        <v>566</v>
      </c>
      <c r="B1558">
        <v>45243</v>
      </c>
      <c r="C1558">
        <v>1551</v>
      </c>
      <c r="D1558">
        <f t="shared" si="145"/>
        <v>45242.94807892079</v>
      </c>
      <c r="E1558">
        <f t="shared" si="144"/>
        <v>-0.05192107921175193</v>
      </c>
      <c r="F1558">
        <f t="shared" si="146"/>
        <v>-7.922527955894765E-07</v>
      </c>
      <c r="H1558">
        <f t="shared" si="147"/>
        <v>45224</v>
      </c>
      <c r="I1558">
        <f t="shared" si="148"/>
        <v>45224.203054796584</v>
      </c>
      <c r="J1558">
        <f t="shared" si="149"/>
        <v>0.20305479658418335</v>
      </c>
    </row>
    <row r="1559" spans="1:10" ht="12.75">
      <c r="A1559" t="s">
        <v>567</v>
      </c>
      <c r="B1559">
        <v>45280</v>
      </c>
      <c r="C1559">
        <v>1552</v>
      </c>
      <c r="D1559">
        <f t="shared" si="145"/>
        <v>45280.447644913176</v>
      </c>
      <c r="E1559">
        <f t="shared" si="144"/>
        <v>0.44764491317619104</v>
      </c>
      <c r="F1559">
        <f t="shared" si="146"/>
        <v>6.830519305056626E-06</v>
      </c>
      <c r="H1559">
        <f t="shared" si="147"/>
        <v>45261.5</v>
      </c>
      <c r="I1559">
        <f t="shared" si="148"/>
        <v>45261.69627544735</v>
      </c>
      <c r="J1559">
        <f t="shared" si="149"/>
        <v>0.19627544734976254</v>
      </c>
    </row>
    <row r="1560" spans="1:10" ht="12.75">
      <c r="A1560" t="s">
        <v>568</v>
      </c>
      <c r="B1560">
        <v>45318</v>
      </c>
      <c r="C1560">
        <v>1553</v>
      </c>
      <c r="D1560">
        <f t="shared" si="145"/>
        <v>45317.95990481063</v>
      </c>
      <c r="E1560">
        <f t="shared" si="144"/>
        <v>-0.04009518936800305</v>
      </c>
      <c r="F1560">
        <f t="shared" si="146"/>
        <v>-6.118040369873512E-07</v>
      </c>
      <c r="H1560">
        <f t="shared" si="147"/>
        <v>45299</v>
      </c>
      <c r="I1560">
        <f t="shared" si="148"/>
        <v>45299.20218785525</v>
      </c>
      <c r="J1560">
        <f t="shared" si="149"/>
        <v>0.2021878552477574</v>
      </c>
    </row>
    <row r="1561" spans="1:10" ht="12.75">
      <c r="A1561" t="s">
        <v>569</v>
      </c>
      <c r="B1561">
        <v>45355</v>
      </c>
      <c r="C1561">
        <v>1554</v>
      </c>
      <c r="D1561">
        <f t="shared" si="145"/>
        <v>45355.48486291013</v>
      </c>
      <c r="E1561">
        <f t="shared" si="144"/>
        <v>0.48486291013250593</v>
      </c>
      <c r="F1561">
        <f t="shared" si="146"/>
        <v>7.398420869941802E-06</v>
      </c>
      <c r="H1561">
        <f t="shared" si="147"/>
        <v>45336.5</v>
      </c>
      <c r="I1561">
        <f t="shared" si="148"/>
        <v>45336.72079631651</v>
      </c>
      <c r="J1561">
        <f t="shared" si="149"/>
        <v>0.22079631651286036</v>
      </c>
    </row>
    <row r="1562" spans="1:10" ht="12.75">
      <c r="A1562" t="s">
        <v>570</v>
      </c>
      <c r="B1562">
        <v>45393</v>
      </c>
      <c r="C1562">
        <v>1555</v>
      </c>
      <c r="D1562">
        <f t="shared" si="145"/>
        <v>45393.022523510124</v>
      </c>
      <c r="E1562">
        <f t="shared" si="144"/>
        <v>0.022523510124301538</v>
      </c>
      <c r="F1562">
        <f t="shared" si="146"/>
        <v>3.436814899338003E-07</v>
      </c>
      <c r="H1562">
        <f t="shared" si="147"/>
        <v>45374</v>
      </c>
      <c r="I1562">
        <f t="shared" si="148"/>
        <v>45374.252105128864</v>
      </c>
      <c r="J1562">
        <f t="shared" si="149"/>
        <v>0.2521051288640592</v>
      </c>
    </row>
    <row r="1563" spans="1:10" ht="12.75">
      <c r="A1563" t="s">
        <v>571</v>
      </c>
      <c r="B1563">
        <v>45431</v>
      </c>
      <c r="C1563">
        <v>1556</v>
      </c>
      <c r="D1563">
        <f t="shared" si="145"/>
        <v>45430.57289091051</v>
      </c>
      <c r="E1563">
        <f t="shared" si="144"/>
        <v>-0.42710908949084114</v>
      </c>
      <c r="F1563">
        <f t="shared" si="146"/>
        <v>-6.5171675032171805E-06</v>
      </c>
      <c r="H1563">
        <f t="shared" si="147"/>
        <v>45412</v>
      </c>
      <c r="I1563">
        <f t="shared" si="148"/>
        <v>45411.79611859146</v>
      </c>
      <c r="J1563">
        <f t="shared" si="149"/>
        <v>-0.2038814085390186</v>
      </c>
    </row>
    <row r="1564" spans="1:10" ht="12.75">
      <c r="A1564" t="s">
        <v>572</v>
      </c>
      <c r="B1564">
        <v>45468</v>
      </c>
      <c r="C1564">
        <v>1557</v>
      </c>
      <c r="D1564">
        <f t="shared" si="145"/>
        <v>45468.135969412644</v>
      </c>
      <c r="E1564">
        <f t="shared" si="144"/>
        <v>0.1359694126440445</v>
      </c>
      <c r="F1564">
        <f t="shared" si="146"/>
        <v>2.0747285864874954E-06</v>
      </c>
      <c r="H1564">
        <f t="shared" si="147"/>
        <v>45449.5</v>
      </c>
      <c r="I1564">
        <f t="shared" si="148"/>
        <v>45449.35284100498</v>
      </c>
      <c r="J1564">
        <f t="shared" si="149"/>
        <v>-0.1471589950233465</v>
      </c>
    </row>
    <row r="1565" spans="1:10" ht="12.75">
      <c r="A1565" t="s">
        <v>573</v>
      </c>
      <c r="B1565">
        <v>45506</v>
      </c>
      <c r="C1565">
        <v>1558</v>
      </c>
      <c r="D1565">
        <f t="shared" si="145"/>
        <v>45505.71176331934</v>
      </c>
      <c r="E1565">
        <f t="shared" si="144"/>
        <v>-0.2882366806588834</v>
      </c>
      <c r="F1565">
        <f t="shared" si="146"/>
        <v>-4.3981427102490755E-06</v>
      </c>
      <c r="H1565">
        <f t="shared" si="147"/>
        <v>45487</v>
      </c>
      <c r="I1565">
        <f t="shared" si="148"/>
        <v>45486.92227667144</v>
      </c>
      <c r="J1565">
        <f t="shared" si="149"/>
        <v>-0.0777233285625698</v>
      </c>
    </row>
    <row r="1566" spans="1:10" ht="12.75">
      <c r="A1566" t="s">
        <v>574</v>
      </c>
      <c r="B1566">
        <v>45543</v>
      </c>
      <c r="C1566">
        <v>1559</v>
      </c>
      <c r="D1566">
        <f t="shared" si="145"/>
        <v>45543.30027693485</v>
      </c>
      <c r="E1566">
        <f t="shared" si="144"/>
        <v>0.30027693485317286</v>
      </c>
      <c r="F1566">
        <f t="shared" si="146"/>
        <v>4.581862409258619E-06</v>
      </c>
      <c r="H1566">
        <f t="shared" si="147"/>
        <v>45524.5</v>
      </c>
      <c r="I1566">
        <f t="shared" si="148"/>
        <v>45524.50442989441</v>
      </c>
      <c r="J1566">
        <f t="shared" si="149"/>
        <v>0.004429894412169233</v>
      </c>
    </row>
    <row r="1567" spans="1:10" ht="12.75">
      <c r="A1567" t="s">
        <v>575</v>
      </c>
      <c r="B1567">
        <v>45581</v>
      </c>
      <c r="C1567">
        <v>1560</v>
      </c>
      <c r="D1567">
        <f t="shared" si="145"/>
        <v>45580.9015145649</v>
      </c>
      <c r="E1567">
        <f t="shared" si="144"/>
        <v>-0.0984854350972455</v>
      </c>
      <c r="F1567">
        <f t="shared" si="146"/>
        <v>-1.5027684798774033E-06</v>
      </c>
      <c r="H1567">
        <f t="shared" si="147"/>
        <v>45562</v>
      </c>
      <c r="I1567">
        <f t="shared" si="148"/>
        <v>45562.09930497888</v>
      </c>
      <c r="J1567">
        <f t="shared" si="149"/>
        <v>0.0993049788812641</v>
      </c>
    </row>
    <row r="1568" spans="1:10" ht="12.75">
      <c r="A1568" t="s">
        <v>576</v>
      </c>
      <c r="B1568">
        <v>45619</v>
      </c>
      <c r="C1568">
        <v>1561</v>
      </c>
      <c r="D1568">
        <f t="shared" si="145"/>
        <v>45618.5154805167</v>
      </c>
      <c r="E1568">
        <f t="shared" si="144"/>
        <v>-0.48451948330330197</v>
      </c>
      <c r="F1568">
        <f t="shared" si="146"/>
        <v>-7.3931805923965754E-06</v>
      </c>
      <c r="H1568">
        <f t="shared" si="147"/>
        <v>45600</v>
      </c>
      <c r="I1568">
        <f t="shared" si="148"/>
        <v>45599.70690623134</v>
      </c>
      <c r="J1568">
        <f t="shared" si="149"/>
        <v>-0.2930937686614925</v>
      </c>
    </row>
    <row r="1569" spans="1:10" ht="12.75">
      <c r="A1569" t="s">
        <v>577</v>
      </c>
      <c r="B1569">
        <v>45656</v>
      </c>
      <c r="C1569">
        <v>1562</v>
      </c>
      <c r="D1569">
        <f t="shared" si="145"/>
        <v>45656.14217909885</v>
      </c>
      <c r="E1569">
        <f t="shared" si="144"/>
        <v>0.14217909885337576</v>
      </c>
      <c r="F1569">
        <f t="shared" si="146"/>
        <v>2.1694808784999964E-06</v>
      </c>
      <c r="H1569">
        <f t="shared" si="147"/>
        <v>45637.5</v>
      </c>
      <c r="I1569">
        <f t="shared" si="148"/>
        <v>45637.32723795963</v>
      </c>
      <c r="J1569">
        <f t="shared" si="149"/>
        <v>-0.1727620403689798</v>
      </c>
    </row>
    <row r="1570" spans="1:10" ht="12.75">
      <c r="A1570" t="s">
        <v>578</v>
      </c>
      <c r="B1570">
        <v>45694</v>
      </c>
      <c r="C1570">
        <v>1563</v>
      </c>
      <c r="D1570">
        <f t="shared" si="145"/>
        <v>45693.781614621475</v>
      </c>
      <c r="E1570">
        <f t="shared" si="144"/>
        <v>-0.21838537852454465</v>
      </c>
      <c r="F1570">
        <f t="shared" si="146"/>
        <v>-3.3322964252402443E-06</v>
      </c>
      <c r="H1570">
        <f t="shared" si="147"/>
        <v>45675</v>
      </c>
      <c r="I1570">
        <f t="shared" si="148"/>
        <v>45674.96030447316</v>
      </c>
      <c r="J1570">
        <f t="shared" si="149"/>
        <v>-0.039695526837022044</v>
      </c>
    </row>
    <row r="1571" spans="1:10" ht="12.75">
      <c r="A1571" t="s">
        <v>579</v>
      </c>
      <c r="B1571">
        <v>45731</v>
      </c>
      <c r="C1571">
        <v>1564</v>
      </c>
      <c r="D1571">
        <f t="shared" si="145"/>
        <v>45731.43379139612</v>
      </c>
      <c r="E1571">
        <f t="shared" si="144"/>
        <v>0.433791396120796</v>
      </c>
      <c r="F1571">
        <f t="shared" si="146"/>
        <v>6.619131410534607E-06</v>
      </c>
      <c r="H1571">
        <f t="shared" si="147"/>
        <v>45712.5</v>
      </c>
      <c r="I1571">
        <f t="shared" si="148"/>
        <v>45712.60611008275</v>
      </c>
      <c r="J1571">
        <f t="shared" si="149"/>
        <v>0.10611008275009226</v>
      </c>
    </row>
    <row r="1572" spans="1:10" ht="12.75">
      <c r="A1572" t="s">
        <v>580</v>
      </c>
      <c r="B1572">
        <v>45769</v>
      </c>
      <c r="C1572">
        <v>1565</v>
      </c>
      <c r="D1572">
        <f t="shared" si="145"/>
        <v>45769.0987137358</v>
      </c>
      <c r="E1572">
        <f t="shared" si="144"/>
        <v>0.09871373580244835</v>
      </c>
      <c r="F1572">
        <f t="shared" si="146"/>
        <v>1.5062520721809136E-06</v>
      </c>
      <c r="H1572">
        <f t="shared" si="147"/>
        <v>45750</v>
      </c>
      <c r="I1572">
        <f t="shared" si="148"/>
        <v>45750.26465910071</v>
      </c>
      <c r="J1572">
        <f t="shared" si="149"/>
        <v>0.2646591007069219</v>
      </c>
    </row>
    <row r="1573" spans="1:10" ht="12.75">
      <c r="A1573" t="s">
        <v>581</v>
      </c>
      <c r="B1573">
        <v>45807</v>
      </c>
      <c r="C1573">
        <v>1566</v>
      </c>
      <c r="D1573">
        <f t="shared" si="145"/>
        <v>45806.776385955</v>
      </c>
      <c r="E1573">
        <f t="shared" si="144"/>
        <v>-0.22361404499679338</v>
      </c>
      <c r="F1573">
        <f t="shared" si="146"/>
        <v>-3.4120795440184537E-06</v>
      </c>
      <c r="H1573">
        <f t="shared" si="147"/>
        <v>45788</v>
      </c>
      <c r="I1573">
        <f t="shared" si="148"/>
        <v>45787.935955840745</v>
      </c>
      <c r="J1573">
        <f t="shared" si="149"/>
        <v>-0.06404415925499052</v>
      </c>
    </row>
    <row r="1574" spans="1:10" ht="12.75">
      <c r="A1574" t="s">
        <v>582</v>
      </c>
      <c r="B1574">
        <v>45844</v>
      </c>
      <c r="C1574">
        <v>1567</v>
      </c>
      <c r="D1574">
        <f t="shared" si="145"/>
        <v>45844.46681236965</v>
      </c>
      <c r="E1574">
        <f t="shared" si="144"/>
        <v>0.4668123696465045</v>
      </c>
      <c r="F1574">
        <f t="shared" si="146"/>
        <v>7.12299148020179E-06</v>
      </c>
      <c r="H1574">
        <f t="shared" si="147"/>
        <v>45825.5</v>
      </c>
      <c r="I1574">
        <f t="shared" si="148"/>
        <v>45825.62000461809</v>
      </c>
      <c r="J1574">
        <f t="shared" si="149"/>
        <v>0.12000461808929686</v>
      </c>
    </row>
    <row r="1575" spans="1:10" ht="12.75">
      <c r="A1575" t="s">
        <v>583</v>
      </c>
      <c r="B1575">
        <v>45882</v>
      </c>
      <c r="C1575">
        <v>1568</v>
      </c>
      <c r="D1575">
        <f t="shared" si="145"/>
        <v>45882.169997297155</v>
      </c>
      <c r="E1575">
        <f t="shared" si="144"/>
        <v>0.16999729715462308</v>
      </c>
      <c r="F1575">
        <f t="shared" si="146"/>
        <v>2.593952898477525E-06</v>
      </c>
      <c r="H1575">
        <f t="shared" si="147"/>
        <v>45863</v>
      </c>
      <c r="I1575">
        <f t="shared" si="148"/>
        <v>45863.31680974939</v>
      </c>
      <c r="J1575">
        <f t="shared" si="149"/>
        <v>0.3168097493908135</v>
      </c>
    </row>
    <row r="1576" spans="1:10" ht="12.75">
      <c r="A1576" t="s">
        <v>584</v>
      </c>
      <c r="B1576">
        <v>45920</v>
      </c>
      <c r="C1576">
        <v>1569</v>
      </c>
      <c r="D1576">
        <f t="shared" si="145"/>
        <v>45919.88594505636</v>
      </c>
      <c r="E1576">
        <f t="shared" si="144"/>
        <v>-0.1140549436386209</v>
      </c>
      <c r="F1576">
        <f t="shared" si="146"/>
        <v>-1.7403403265170425E-06</v>
      </c>
      <c r="H1576">
        <f t="shared" si="147"/>
        <v>45901</v>
      </c>
      <c r="I1576">
        <f t="shared" si="148"/>
        <v>45901.026375552814</v>
      </c>
      <c r="J1576">
        <f t="shared" si="149"/>
        <v>0.02637555281398818</v>
      </c>
    </row>
    <row r="1577" spans="1:10" ht="12.75">
      <c r="A1577" t="s">
        <v>585</v>
      </c>
      <c r="B1577">
        <v>45958</v>
      </c>
      <c r="C1577">
        <v>1570</v>
      </c>
      <c r="D1577">
        <f t="shared" si="145"/>
        <v>45957.6146599676</v>
      </c>
      <c r="E1577">
        <f t="shared" si="144"/>
        <v>-0.38534003240056336</v>
      </c>
      <c r="F1577">
        <f t="shared" si="146"/>
        <v>-5.879822271737112E-06</v>
      </c>
      <c r="H1577">
        <f t="shared" si="147"/>
        <v>45939</v>
      </c>
      <c r="I1577">
        <f t="shared" si="148"/>
        <v>45938.748706347906</v>
      </c>
      <c r="J1577">
        <f t="shared" si="149"/>
        <v>-0.25129365209431853</v>
      </c>
    </row>
    <row r="1578" spans="1:10" ht="12.75">
      <c r="A1578" t="s">
        <v>586</v>
      </c>
      <c r="B1578">
        <v>45995</v>
      </c>
      <c r="C1578">
        <v>1571</v>
      </c>
      <c r="D1578">
        <f t="shared" si="145"/>
        <v>45995.35614635267</v>
      </c>
      <c r="E1578">
        <f t="shared" si="144"/>
        <v>0.3561463526712032</v>
      </c>
      <c r="F1578">
        <f t="shared" si="146"/>
        <v>5.434362070788623E-06</v>
      </c>
      <c r="H1578">
        <f t="shared" si="147"/>
        <v>45976.5</v>
      </c>
      <c r="I1578">
        <f t="shared" si="148"/>
        <v>45976.48380645574</v>
      </c>
      <c r="J1578">
        <f t="shared" si="149"/>
        <v>-0.016193544259294868</v>
      </c>
    </row>
    <row r="1579" spans="1:10" ht="12.75">
      <c r="A1579" t="s">
        <v>587</v>
      </c>
      <c r="B1579">
        <v>46033</v>
      </c>
      <c r="C1579">
        <v>1572</v>
      </c>
      <c r="D1579">
        <f t="shared" si="145"/>
        <v>46033.11040853479</v>
      </c>
      <c r="E1579">
        <f t="shared" si="144"/>
        <v>0.11040853479062207</v>
      </c>
      <c r="F1579">
        <f t="shared" si="146"/>
        <v>1.6847005430697948E-06</v>
      </c>
      <c r="H1579">
        <f t="shared" si="147"/>
        <v>46014</v>
      </c>
      <c r="I1579">
        <f t="shared" si="148"/>
        <v>46014.231680198835</v>
      </c>
      <c r="J1579">
        <f t="shared" si="149"/>
        <v>0.23168019883451052</v>
      </c>
    </row>
    <row r="1580" spans="1:10" ht="12.75">
      <c r="A1580" t="s">
        <v>588</v>
      </c>
      <c r="B1580">
        <v>46071</v>
      </c>
      <c r="C1580">
        <v>1573</v>
      </c>
      <c r="D1580">
        <f t="shared" si="145"/>
        <v>46070.87745083867</v>
      </c>
      <c r="E1580">
        <f t="shared" si="144"/>
        <v>-0.12254916132951621</v>
      </c>
      <c r="F1580">
        <f t="shared" si="146"/>
        <v>-1.86995180251337E-06</v>
      </c>
      <c r="H1580">
        <f t="shared" si="147"/>
        <v>46052</v>
      </c>
      <c r="I1580">
        <f t="shared" si="148"/>
        <v>46051.99233190116</v>
      </c>
      <c r="J1580">
        <f t="shared" si="149"/>
        <v>-0.0076680988422594965</v>
      </c>
    </row>
    <row r="1581" spans="1:10" ht="12.75">
      <c r="A1581" t="s">
        <v>589</v>
      </c>
      <c r="B1581">
        <v>46109</v>
      </c>
      <c r="C1581">
        <v>1574</v>
      </c>
      <c r="D1581">
        <f t="shared" si="145"/>
        <v>46108.65727759051</v>
      </c>
      <c r="E1581">
        <f t="shared" si="144"/>
        <v>-0.34272240949212573</v>
      </c>
      <c r="F1581">
        <f t="shared" si="146"/>
        <v>-5.229528953432094E-06</v>
      </c>
      <c r="H1581">
        <f t="shared" si="147"/>
        <v>46090</v>
      </c>
      <c r="I1581">
        <f t="shared" si="148"/>
        <v>46089.765765888165</v>
      </c>
      <c r="J1581">
        <f t="shared" si="149"/>
        <v>-0.2342341118346667</v>
      </c>
    </row>
    <row r="1582" spans="1:10" ht="12.75">
      <c r="A1582" t="s">
        <v>590</v>
      </c>
      <c r="B1582">
        <v>46146</v>
      </c>
      <c r="C1582">
        <v>1575</v>
      </c>
      <c r="D1582">
        <f t="shared" si="145"/>
        <v>46146.44989311794</v>
      </c>
      <c r="E1582">
        <f t="shared" si="144"/>
        <v>0.449893117940519</v>
      </c>
      <c r="F1582">
        <f t="shared" si="146"/>
        <v>6.864824187324814E-06</v>
      </c>
      <c r="H1582">
        <f t="shared" si="147"/>
        <v>46127.5</v>
      </c>
      <c r="I1582">
        <f t="shared" si="148"/>
        <v>46127.55198648674</v>
      </c>
      <c r="J1582">
        <f t="shared" si="149"/>
        <v>0.05198648673831485</v>
      </c>
    </row>
    <row r="1583" spans="1:10" ht="12.75">
      <c r="A1583" t="s">
        <v>591</v>
      </c>
      <c r="B1583">
        <v>46184</v>
      </c>
      <c r="C1583">
        <v>1576</v>
      </c>
      <c r="D1583">
        <f t="shared" si="145"/>
        <v>46184.25530175005</v>
      </c>
      <c r="E1583">
        <f t="shared" si="144"/>
        <v>0.2553017500467831</v>
      </c>
      <c r="F1583">
        <f t="shared" si="146"/>
        <v>3.895595551250963E-06</v>
      </c>
      <c r="H1583">
        <f t="shared" si="147"/>
        <v>46165</v>
      </c>
      <c r="I1583">
        <f t="shared" si="148"/>
        <v>46165.35099802527</v>
      </c>
      <c r="J1583">
        <f t="shared" si="149"/>
        <v>0.35099802527111024</v>
      </c>
    </row>
    <row r="1584" spans="1:10" ht="12.75">
      <c r="A1584" t="s">
        <v>592</v>
      </c>
      <c r="B1584">
        <v>46222</v>
      </c>
      <c r="C1584">
        <v>1577</v>
      </c>
      <c r="D1584">
        <f t="shared" si="145"/>
        <v>46222.073507817404</v>
      </c>
      <c r="E1584">
        <f t="shared" si="144"/>
        <v>0.07350781740387902</v>
      </c>
      <c r="F1584">
        <f t="shared" si="146"/>
        <v>1.1216402802105563E-06</v>
      </c>
      <c r="H1584">
        <f t="shared" si="147"/>
        <v>46203</v>
      </c>
      <c r="I1584">
        <f t="shared" si="148"/>
        <v>46203.16280483361</v>
      </c>
      <c r="J1584">
        <f t="shared" si="149"/>
        <v>0.1628048336133361</v>
      </c>
    </row>
    <row r="1585" spans="1:10" ht="12.75">
      <c r="A1585" t="s">
        <v>593</v>
      </c>
      <c r="B1585">
        <v>46260</v>
      </c>
      <c r="C1585">
        <v>1578</v>
      </c>
      <c r="D1585">
        <f t="shared" si="145"/>
        <v>46259.90451565206</v>
      </c>
      <c r="E1585">
        <f t="shared" si="144"/>
        <v>-0.0954843479412375</v>
      </c>
      <c r="F1585">
        <f t="shared" si="146"/>
        <v>-1.4569755240056992E-06</v>
      </c>
      <c r="H1585">
        <f t="shared" si="147"/>
        <v>46241</v>
      </c>
      <c r="I1585">
        <f t="shared" si="148"/>
        <v>46240.987411243026</v>
      </c>
      <c r="J1585">
        <f t="shared" si="149"/>
        <v>-0.012588756973855197</v>
      </c>
    </row>
    <row r="1586" spans="1:10" ht="12.75">
      <c r="A1586" t="s">
        <v>594</v>
      </c>
      <c r="B1586">
        <v>46298</v>
      </c>
      <c r="C1586">
        <v>1579</v>
      </c>
      <c r="D1586">
        <f t="shared" si="145"/>
        <v>46297.74832958753</v>
      </c>
      <c r="E1586">
        <f t="shared" si="144"/>
        <v>-0.25167041247186717</v>
      </c>
      <c r="F1586">
        <f t="shared" si="146"/>
        <v>-3.84018573718059E-06</v>
      </c>
      <c r="H1586">
        <f t="shared" si="147"/>
        <v>46279</v>
      </c>
      <c r="I1586">
        <f t="shared" si="148"/>
        <v>46278.8248215863</v>
      </c>
      <c r="J1586">
        <f t="shared" si="149"/>
        <v>-0.17517841370136011</v>
      </c>
    </row>
    <row r="1587" spans="1:10" ht="12.75">
      <c r="A1587" t="s">
        <v>595</v>
      </c>
      <c r="B1587">
        <v>46336</v>
      </c>
      <c r="C1587">
        <v>1580</v>
      </c>
      <c r="D1587">
        <f t="shared" si="145"/>
        <v>46335.604953958726</v>
      </c>
      <c r="E1587">
        <f t="shared" si="144"/>
        <v>-0.39504604127432685</v>
      </c>
      <c r="F1587">
        <f t="shared" si="146"/>
        <v>-6.027924213780622E-06</v>
      </c>
      <c r="H1587">
        <f t="shared" si="147"/>
        <v>46317</v>
      </c>
      <c r="I1587">
        <f t="shared" si="148"/>
        <v>46316.67504019766</v>
      </c>
      <c r="J1587">
        <f t="shared" si="149"/>
        <v>-0.32495980233943556</v>
      </c>
    </row>
    <row r="1588" spans="1:10" ht="12.75">
      <c r="A1588" t="s">
        <v>596</v>
      </c>
      <c r="B1588">
        <v>46373</v>
      </c>
      <c r="C1588">
        <v>1581</v>
      </c>
      <c r="D1588">
        <f t="shared" si="145"/>
        <v>46373.47439310214</v>
      </c>
      <c r="E1588">
        <f t="shared" si="144"/>
        <v>0.4743931021366734</v>
      </c>
      <c r="F1588">
        <f t="shared" si="146"/>
        <v>7.2386642782085175E-06</v>
      </c>
      <c r="H1588">
        <f t="shared" si="147"/>
        <v>46354.5</v>
      </c>
      <c r="I1588">
        <f t="shared" si="148"/>
        <v>46354.538071412826</v>
      </c>
      <c r="J1588">
        <f t="shared" si="149"/>
        <v>0.03807141282595694</v>
      </c>
    </row>
    <row r="1589" spans="1:10" ht="12.75">
      <c r="A1589" t="s">
        <v>597</v>
      </c>
      <c r="B1589">
        <v>46411</v>
      </c>
      <c r="C1589">
        <v>1582</v>
      </c>
      <c r="D1589">
        <f t="shared" si="145"/>
        <v>46411.35665135564</v>
      </c>
      <c r="E1589">
        <f t="shared" si="144"/>
        <v>0.35665135564340744</v>
      </c>
      <c r="F1589">
        <f t="shared" si="146"/>
        <v>5.442067804617423E-06</v>
      </c>
      <c r="H1589">
        <f t="shared" si="147"/>
        <v>46392</v>
      </c>
      <c r="I1589">
        <f t="shared" si="148"/>
        <v>46392.413919568964</v>
      </c>
      <c r="J1589">
        <f t="shared" si="149"/>
        <v>0.41391956896404736</v>
      </c>
    </row>
    <row r="1590" spans="1:10" ht="12.75">
      <c r="A1590" t="s">
        <v>598</v>
      </c>
      <c r="B1590">
        <v>46449</v>
      </c>
      <c r="C1590">
        <v>1583</v>
      </c>
      <c r="D1590">
        <f t="shared" si="145"/>
        <v>46449.25173305864</v>
      </c>
      <c r="E1590">
        <f t="shared" si="144"/>
        <v>0.25173305864154827</v>
      </c>
      <c r="F1590">
        <f t="shared" si="146"/>
        <v>3.841141641869328E-06</v>
      </c>
      <c r="H1590">
        <f t="shared" si="147"/>
        <v>46430</v>
      </c>
      <c r="I1590">
        <f t="shared" si="148"/>
        <v>46430.302589004685</v>
      </c>
      <c r="J1590">
        <f t="shared" si="149"/>
        <v>0.3025890046847053</v>
      </c>
    </row>
    <row r="1591" spans="1:10" ht="12.75">
      <c r="A1591" t="s">
        <v>599</v>
      </c>
      <c r="B1591">
        <v>46487</v>
      </c>
      <c r="C1591">
        <v>1584</v>
      </c>
      <c r="D1591">
        <f t="shared" si="145"/>
        <v>46487.15964255194</v>
      </c>
      <c r="E1591">
        <f t="shared" si="144"/>
        <v>0.15964255193830468</v>
      </c>
      <c r="F1591">
        <f t="shared" si="146"/>
        <v>2.4359520254257916E-06</v>
      </c>
      <c r="H1591">
        <f t="shared" si="147"/>
        <v>46468</v>
      </c>
      <c r="I1591">
        <f t="shared" si="148"/>
        <v>46468.204084060126</v>
      </c>
      <c r="J1591">
        <f t="shared" si="149"/>
        <v>0.20408406012575142</v>
      </c>
    </row>
    <row r="1592" spans="1:10" ht="12.75">
      <c r="A1592" t="s">
        <v>600</v>
      </c>
      <c r="B1592">
        <v>46525</v>
      </c>
      <c r="C1592">
        <v>1585</v>
      </c>
      <c r="D1592">
        <f t="shared" si="145"/>
        <v>46525.080384177854</v>
      </c>
      <c r="E1592">
        <f t="shared" si="144"/>
        <v>0.08038417785428464</v>
      </c>
      <c r="F1592">
        <f t="shared" si="146"/>
        <v>1.2265652138410132E-06</v>
      </c>
      <c r="H1592">
        <f t="shared" si="147"/>
        <v>46506</v>
      </c>
      <c r="I1592">
        <f t="shared" si="148"/>
        <v>46506.11840907685</v>
      </c>
      <c r="J1592">
        <f t="shared" si="149"/>
        <v>0.11840907685109414</v>
      </c>
    </row>
    <row r="1593" spans="1:10" ht="12.75">
      <c r="A1593" t="s">
        <v>601</v>
      </c>
      <c r="B1593">
        <v>46563</v>
      </c>
      <c r="C1593">
        <v>1586</v>
      </c>
      <c r="D1593">
        <f t="shared" si="145"/>
        <v>46563.013962280165</v>
      </c>
      <c r="E1593">
        <f t="shared" si="144"/>
        <v>0.013962280165287666</v>
      </c>
      <c r="F1593">
        <f t="shared" si="146"/>
        <v>2.1304748787365213E-07</v>
      </c>
      <c r="H1593">
        <f t="shared" si="147"/>
        <v>46544</v>
      </c>
      <c r="I1593">
        <f t="shared" si="148"/>
        <v>46544.04556839792</v>
      </c>
      <c r="J1593">
        <f t="shared" si="149"/>
        <v>0.0455683979234891</v>
      </c>
    </row>
    <row r="1594" spans="1:10" ht="12.75">
      <c r="A1594" t="s">
        <v>602</v>
      </c>
      <c r="B1594">
        <v>46601</v>
      </c>
      <c r="C1594">
        <v>1587</v>
      </c>
      <c r="D1594">
        <f t="shared" si="145"/>
        <v>46600.96038120416</v>
      </c>
      <c r="E1594">
        <f t="shared" si="144"/>
        <v>-0.039618795839487575</v>
      </c>
      <c r="F1594">
        <f t="shared" si="146"/>
        <v>-6.045348486249935E-07</v>
      </c>
      <c r="H1594">
        <f t="shared" si="147"/>
        <v>46582</v>
      </c>
      <c r="I1594">
        <f t="shared" si="148"/>
        <v>46581.98556636782</v>
      </c>
      <c r="J1594">
        <f t="shared" si="149"/>
        <v>-0.014433632182772271</v>
      </c>
    </row>
    <row r="1595" spans="1:10" ht="12.75">
      <c r="A1595" t="s">
        <v>603</v>
      </c>
      <c r="B1595">
        <v>46639</v>
      </c>
      <c r="C1595">
        <v>1588</v>
      </c>
      <c r="D1595">
        <f t="shared" si="145"/>
        <v>46638.91964529651</v>
      </c>
      <c r="E1595">
        <f t="shared" si="144"/>
        <v>-0.08035470348841045</v>
      </c>
      <c r="F1595">
        <f t="shared" si="146"/>
        <v>-1.226115470709388E-06</v>
      </c>
      <c r="H1595">
        <f t="shared" si="147"/>
        <v>46620</v>
      </c>
      <c r="I1595">
        <f t="shared" si="148"/>
        <v>46619.93840733255</v>
      </c>
      <c r="J1595">
        <f t="shared" si="149"/>
        <v>-0.06159266745089553</v>
      </c>
    </row>
    <row r="1596" spans="1:10" ht="12.75">
      <c r="A1596" t="s">
        <v>604</v>
      </c>
      <c r="B1596">
        <v>46677</v>
      </c>
      <c r="C1596">
        <v>1589</v>
      </c>
      <c r="D1596">
        <f t="shared" si="145"/>
        <v>46676.89175890543</v>
      </c>
      <c r="E1596">
        <f t="shared" si="144"/>
        <v>-0.10824109456734732</v>
      </c>
      <c r="F1596">
        <f t="shared" si="146"/>
        <v>-1.6516280298972674E-06</v>
      </c>
      <c r="H1596">
        <f t="shared" si="147"/>
        <v>46658</v>
      </c>
      <c r="I1596">
        <f t="shared" si="148"/>
        <v>46657.90409563958</v>
      </c>
      <c r="J1596">
        <f t="shared" si="149"/>
        <v>-0.09590436042344663</v>
      </c>
    </row>
    <row r="1597" spans="1:10" ht="12.75">
      <c r="A1597" t="s">
        <v>605</v>
      </c>
      <c r="B1597">
        <v>46715</v>
      </c>
      <c r="C1597">
        <v>1590</v>
      </c>
      <c r="D1597">
        <f t="shared" si="145"/>
        <v>46714.87672638059</v>
      </c>
      <c r="E1597">
        <f t="shared" si="144"/>
        <v>-0.12327361940697301</v>
      </c>
      <c r="F1597">
        <f t="shared" si="146"/>
        <v>-1.8810061555019075E-06</v>
      </c>
      <c r="H1597">
        <f t="shared" si="147"/>
        <v>46696</v>
      </c>
      <c r="I1597">
        <f t="shared" si="148"/>
        <v>46695.88263563783</v>
      </c>
      <c r="J1597">
        <f t="shared" si="149"/>
        <v>-0.11736436217324808</v>
      </c>
    </row>
    <row r="1598" spans="1:10" ht="12.75">
      <c r="A1598" t="s">
        <v>606</v>
      </c>
      <c r="B1598">
        <v>46753</v>
      </c>
      <c r="C1598">
        <v>1591</v>
      </c>
      <c r="D1598">
        <f t="shared" si="145"/>
        <v>46752.87455207313</v>
      </c>
      <c r="E1598">
        <f t="shared" si="144"/>
        <v>-0.12544792686821893</v>
      </c>
      <c r="F1598">
        <f t="shared" si="146"/>
        <v>-1.914183454410079E-06</v>
      </c>
      <c r="H1598">
        <f t="shared" si="147"/>
        <v>46734</v>
      </c>
      <c r="I1598">
        <f t="shared" si="148"/>
        <v>46733.87403167768</v>
      </c>
      <c r="J1598">
        <f t="shared" si="149"/>
        <v>-0.12596832231793087</v>
      </c>
    </row>
    <row r="1599" spans="1:10" ht="12.75">
      <c r="A1599" t="s">
        <v>607</v>
      </c>
      <c r="B1599">
        <v>46791</v>
      </c>
      <c r="C1599">
        <v>1592</v>
      </c>
      <c r="D1599">
        <f t="shared" si="145"/>
        <v>46790.88524033563</v>
      </c>
      <c r="E1599">
        <f t="shared" si="144"/>
        <v>-0.11475966437137686</v>
      </c>
      <c r="F1599">
        <f t="shared" si="146"/>
        <v>-1.7510935115261361E-06</v>
      </c>
      <c r="H1599">
        <f t="shared" si="147"/>
        <v>46772</v>
      </c>
      <c r="I1599">
        <f t="shared" si="148"/>
        <v>46771.878288111024</v>
      </c>
      <c r="J1599">
        <f t="shared" si="149"/>
        <v>-0.12171188897627871</v>
      </c>
    </row>
    <row r="1600" spans="1:10" ht="12.75">
      <c r="A1600" t="s">
        <v>608</v>
      </c>
      <c r="B1600">
        <v>46829</v>
      </c>
      <c r="C1600">
        <v>1593</v>
      </c>
      <c r="D1600">
        <f t="shared" si="145"/>
        <v>46828.908795522206</v>
      </c>
      <c r="E1600">
        <f t="shared" si="144"/>
        <v>-0.09120447779423557</v>
      </c>
      <c r="F1600">
        <f t="shared" si="146"/>
        <v>-1.3916698882177059E-06</v>
      </c>
      <c r="H1600">
        <f t="shared" si="147"/>
        <v>46810</v>
      </c>
      <c r="I1600">
        <f t="shared" si="148"/>
        <v>46809.89540929122</v>
      </c>
      <c r="J1600">
        <f t="shared" si="149"/>
        <v>-0.10459070878277998</v>
      </c>
    </row>
    <row r="1601" spans="1:10" ht="12.75">
      <c r="A1601" t="s">
        <v>609</v>
      </c>
      <c r="B1601">
        <v>46867</v>
      </c>
      <c r="C1601">
        <v>1594</v>
      </c>
      <c r="D1601">
        <f t="shared" si="145"/>
        <v>46866.9452219884</v>
      </c>
      <c r="E1601">
        <f t="shared" si="144"/>
        <v>-0.05477801160304807</v>
      </c>
      <c r="F1601">
        <f t="shared" si="146"/>
        <v>-8.35846124314088E-07</v>
      </c>
      <c r="H1601">
        <f t="shared" si="147"/>
        <v>46848</v>
      </c>
      <c r="I1601">
        <f t="shared" si="148"/>
        <v>46847.92539957308</v>
      </c>
      <c r="J1601">
        <f t="shared" si="149"/>
        <v>-0.07460042691673152</v>
      </c>
    </row>
    <row r="1602" spans="1:10" ht="12.75">
      <c r="A1602" t="s">
        <v>610</v>
      </c>
      <c r="B1602">
        <v>46905</v>
      </c>
      <c r="C1602">
        <v>1595</v>
      </c>
      <c r="D1602">
        <f t="shared" si="145"/>
        <v>46904.994524091264</v>
      </c>
      <c r="E1602">
        <f t="shared" si="144"/>
        <v>-0.005475908736116253</v>
      </c>
      <c r="F1602">
        <f t="shared" si="146"/>
        <v>-8.355573632989888E-08</v>
      </c>
      <c r="H1602">
        <f t="shared" si="147"/>
        <v>46886</v>
      </c>
      <c r="I1602">
        <f t="shared" si="148"/>
        <v>46885.96826331288</v>
      </c>
      <c r="J1602">
        <f t="shared" si="149"/>
        <v>-0.03173668711679056</v>
      </c>
    </row>
    <row r="1603" spans="1:10" ht="12.75">
      <c r="A1603" t="s">
        <v>611</v>
      </c>
      <c r="B1603">
        <v>46943</v>
      </c>
      <c r="C1603">
        <v>1596</v>
      </c>
      <c r="D1603">
        <f t="shared" si="145"/>
        <v>46943.056706189265</v>
      </c>
      <c r="E1603">
        <f t="shared" si="144"/>
        <v>0.056706189265241846</v>
      </c>
      <c r="F1603">
        <f t="shared" si="146"/>
        <v>8.652677805365272E-07</v>
      </c>
      <c r="H1603">
        <f t="shared" si="147"/>
        <v>46924</v>
      </c>
      <c r="I1603">
        <f t="shared" si="148"/>
        <v>46924.024004868406</v>
      </c>
      <c r="J1603">
        <f t="shared" si="149"/>
        <v>0.024004868406336755</v>
      </c>
    </row>
    <row r="1604" spans="1:10" ht="12.75">
      <c r="A1604" t="s">
        <v>612</v>
      </c>
      <c r="B1604">
        <v>46981</v>
      </c>
      <c r="C1604">
        <v>1597</v>
      </c>
      <c r="D1604">
        <f t="shared" si="145"/>
        <v>46981.13177264243</v>
      </c>
      <c r="E1604">
        <f t="shared" si="144"/>
        <v>0.13177264243131503</v>
      </c>
      <c r="F1604">
        <f t="shared" si="146"/>
        <v>2.0106909550676733E-06</v>
      </c>
      <c r="H1604">
        <f t="shared" si="147"/>
        <v>46962</v>
      </c>
      <c r="I1604">
        <f t="shared" si="148"/>
        <v>46962.0926285989</v>
      </c>
      <c r="J1604">
        <f t="shared" si="149"/>
        <v>0.09262859889713582</v>
      </c>
    </row>
    <row r="1605" spans="1:10" ht="12.75">
      <c r="A1605" t="s">
        <v>613</v>
      </c>
      <c r="B1605">
        <v>47019</v>
      </c>
      <c r="C1605">
        <v>1598</v>
      </c>
      <c r="D1605">
        <f t="shared" si="145"/>
        <v>47019.219727812175</v>
      </c>
      <c r="E1605">
        <f t="shared" si="144"/>
        <v>0.21972781217482407</v>
      </c>
      <c r="F1605">
        <f t="shared" si="146"/>
        <v>3.35278033714026E-06</v>
      </c>
      <c r="H1605">
        <f t="shared" si="147"/>
        <v>47000</v>
      </c>
      <c r="I1605">
        <f t="shared" si="148"/>
        <v>47000.174138865084</v>
      </c>
      <c r="J1605">
        <f t="shared" si="149"/>
        <v>0.17413886508438736</v>
      </c>
    </row>
    <row r="1606" spans="1:10" ht="12.75">
      <c r="A1606" t="s">
        <v>614</v>
      </c>
      <c r="B1606">
        <v>47057</v>
      </c>
      <c r="C1606">
        <v>1599</v>
      </c>
      <c r="D1606">
        <f t="shared" si="145"/>
        <v>47057.320576061466</v>
      </c>
      <c r="E1606">
        <f t="shared" si="144"/>
        <v>0.3205760614655446</v>
      </c>
      <c r="F1606">
        <f t="shared" si="146"/>
        <v>4.89160250038978E-06</v>
      </c>
      <c r="H1606">
        <f t="shared" si="147"/>
        <v>47038</v>
      </c>
      <c r="I1606">
        <f t="shared" si="148"/>
        <v>47038.26854002915</v>
      </c>
      <c r="J1606">
        <f t="shared" si="149"/>
        <v>0.26854002915206365</v>
      </c>
    </row>
    <row r="1607" spans="1:10" ht="12.75">
      <c r="A1607" t="s">
        <v>615</v>
      </c>
      <c r="B1607">
        <v>47095</v>
      </c>
      <c r="C1607">
        <v>1600</v>
      </c>
      <c r="D1607">
        <f t="shared" si="145"/>
        <v>47095.434321754714</v>
      </c>
      <c r="E1607">
        <f t="shared" si="144"/>
        <v>0.434321754713892</v>
      </c>
      <c r="F1607">
        <f t="shared" si="146"/>
        <v>6.627224040434143E-06</v>
      </c>
      <c r="H1607">
        <f t="shared" si="147"/>
        <v>47076</v>
      </c>
      <c r="I1607">
        <f t="shared" si="148"/>
        <v>47076.37583645477</v>
      </c>
      <c r="J1607">
        <f t="shared" si="149"/>
        <v>0.3758364547684323</v>
      </c>
    </row>
    <row r="1608" spans="1:10" ht="12.75">
      <c r="A1608" t="s">
        <v>616</v>
      </c>
      <c r="B1608">
        <v>47134</v>
      </c>
      <c r="C1608">
        <v>1601</v>
      </c>
      <c r="D1608">
        <f t="shared" si="145"/>
        <v>47133.560969257785</v>
      </c>
      <c r="E1608">
        <f aca="true" t="shared" si="150" ref="E1608:E1671">D1608-B1608</f>
        <v>-0.439030742214527</v>
      </c>
      <c r="F1608">
        <f t="shared" si="146"/>
        <v>-6.699077487404281E-06</v>
      </c>
      <c r="H1608">
        <f t="shared" si="147"/>
        <v>47114.5</v>
      </c>
      <c r="I1608">
        <f t="shared" si="148"/>
        <v>47114.496032507086</v>
      </c>
      <c r="J1608">
        <f t="shared" si="149"/>
        <v>-0.003967492913943715</v>
      </c>
    </row>
    <row r="1609" spans="1:10" ht="12.75">
      <c r="A1609" t="s">
        <v>617</v>
      </c>
      <c r="B1609">
        <v>47172</v>
      </c>
      <c r="C1609">
        <v>1602</v>
      </c>
      <c r="D1609">
        <f aca="true" t="shared" si="151" ref="D1609:D1672">65536*(POWER(2,C1609/2048)-1)</f>
        <v>47171.70052293806</v>
      </c>
      <c r="E1609">
        <f t="shared" si="150"/>
        <v>-0.29947706194070634</v>
      </c>
      <c r="F1609">
        <f aca="true" t="shared" si="152" ref="F1609:F1672">E1609/65536</f>
        <v>-4.569657317210485E-06</v>
      </c>
      <c r="H1609">
        <f aca="true" t="shared" si="153" ref="H1609:H1672">(B1609-B1608)/2+B1608</f>
        <v>47153</v>
      </c>
      <c r="I1609">
        <f aca="true" t="shared" si="154" ref="I1609:I1672">65536*(POWER(2,(C1609-0.5)/2048)-1)</f>
        <v>47152.629132552756</v>
      </c>
      <c r="J1609">
        <f aca="true" t="shared" si="155" ref="J1609:J1672">(I1609-H1609)</f>
        <v>-0.37086744724365417</v>
      </c>
    </row>
    <row r="1610" spans="1:10" ht="12.75">
      <c r="A1610" t="s">
        <v>618</v>
      </c>
      <c r="B1610">
        <v>47210</v>
      </c>
      <c r="C1610">
        <v>1603</v>
      </c>
      <c r="D1610">
        <f t="shared" si="151"/>
        <v>47209.85298716437</v>
      </c>
      <c r="E1610">
        <f t="shared" si="150"/>
        <v>-0.14701283563044854</v>
      </c>
      <c r="F1610">
        <f t="shared" si="152"/>
        <v>-2.2432378483649984E-06</v>
      </c>
      <c r="H1610">
        <f t="shared" si="153"/>
        <v>47191</v>
      </c>
      <c r="I1610">
        <f t="shared" si="154"/>
        <v>47190.77514095986</v>
      </c>
      <c r="J1610">
        <f t="shared" si="155"/>
        <v>-0.22485904014320113</v>
      </c>
    </row>
    <row r="1611" spans="1:10" ht="12.75">
      <c r="A1611" t="s">
        <v>619</v>
      </c>
      <c r="B1611">
        <v>47248</v>
      </c>
      <c r="C1611">
        <v>1604</v>
      </c>
      <c r="D1611">
        <f t="shared" si="151"/>
        <v>47248.01836630708</v>
      </c>
      <c r="E1611">
        <f t="shared" si="150"/>
        <v>0.01836630707839504</v>
      </c>
      <c r="F1611">
        <f t="shared" si="152"/>
        <v>2.8024760556633055E-07</v>
      </c>
      <c r="H1611">
        <f t="shared" si="153"/>
        <v>47229</v>
      </c>
      <c r="I1611">
        <f t="shared" si="154"/>
        <v>47228.93406209798</v>
      </c>
      <c r="J1611">
        <f t="shared" si="155"/>
        <v>-0.06593790202168748</v>
      </c>
    </row>
    <row r="1612" spans="1:10" ht="12.75">
      <c r="A1612" t="s">
        <v>620</v>
      </c>
      <c r="B1612">
        <v>47286</v>
      </c>
      <c r="C1612">
        <v>1605</v>
      </c>
      <c r="D1612">
        <f t="shared" si="151"/>
        <v>47286.19666473793</v>
      </c>
      <c r="E1612">
        <f t="shared" si="150"/>
        <v>0.19666473793040495</v>
      </c>
      <c r="F1612">
        <f t="shared" si="152"/>
        <v>3.000865752111892E-06</v>
      </c>
      <c r="H1612">
        <f t="shared" si="153"/>
        <v>47267</v>
      </c>
      <c r="I1612">
        <f t="shared" si="154"/>
        <v>47267.10590033818</v>
      </c>
      <c r="J1612">
        <f t="shared" si="155"/>
        <v>0.10590033818152733</v>
      </c>
    </row>
    <row r="1613" spans="1:10" ht="12.75">
      <c r="A1613" t="s">
        <v>621</v>
      </c>
      <c r="B1613">
        <v>47324</v>
      </c>
      <c r="C1613">
        <v>1606</v>
      </c>
      <c r="D1613">
        <f t="shared" si="151"/>
        <v>47324.387886830256</v>
      </c>
      <c r="E1613">
        <f t="shared" si="150"/>
        <v>0.38788683025632054</v>
      </c>
      <c r="F1613">
        <f t="shared" si="152"/>
        <v>5.918683323002938E-06</v>
      </c>
      <c r="H1613">
        <f t="shared" si="153"/>
        <v>47305</v>
      </c>
      <c r="I1613">
        <f t="shared" si="154"/>
        <v>47305.290660053026</v>
      </c>
      <c r="J1613">
        <f t="shared" si="155"/>
        <v>0.2906600530259311</v>
      </c>
    </row>
    <row r="1614" spans="1:10" ht="12.75">
      <c r="A1614" t="s">
        <v>622</v>
      </c>
      <c r="B1614">
        <v>47363</v>
      </c>
      <c r="C1614">
        <v>1607</v>
      </c>
      <c r="D1614">
        <f t="shared" si="151"/>
        <v>47362.5920369588</v>
      </c>
      <c r="E1614">
        <f t="shared" si="150"/>
        <v>-0.4079630412015831</v>
      </c>
      <c r="F1614">
        <f t="shared" si="152"/>
        <v>-6.225021990990953E-06</v>
      </c>
      <c r="H1614">
        <f t="shared" si="153"/>
        <v>47343.5</v>
      </c>
      <c r="I1614">
        <f t="shared" si="154"/>
        <v>47343.488345616526</v>
      </c>
      <c r="J1614">
        <f t="shared" si="155"/>
        <v>-0.01165438347379677</v>
      </c>
    </row>
    <row r="1615" spans="1:10" ht="12.75">
      <c r="A1615" t="s">
        <v>623</v>
      </c>
      <c r="B1615">
        <v>47401</v>
      </c>
      <c r="C1615">
        <v>1608</v>
      </c>
      <c r="D1615">
        <f t="shared" si="151"/>
        <v>47400.80911949981</v>
      </c>
      <c r="E1615">
        <f t="shared" si="150"/>
        <v>-0.1908805001876317</v>
      </c>
      <c r="F1615">
        <f t="shared" si="152"/>
        <v>-2.9126052885075637E-06</v>
      </c>
      <c r="H1615">
        <f t="shared" si="153"/>
        <v>47382</v>
      </c>
      <c r="I1615">
        <f t="shared" si="154"/>
        <v>47381.69896140417</v>
      </c>
      <c r="J1615">
        <f t="shared" si="155"/>
        <v>-0.30103859583323356</v>
      </c>
    </row>
    <row r="1616" spans="1:10" ht="12.75">
      <c r="A1616" t="s">
        <v>624</v>
      </c>
      <c r="B1616">
        <v>47439</v>
      </c>
      <c r="C1616">
        <v>1609</v>
      </c>
      <c r="D1616">
        <f t="shared" si="151"/>
        <v>47439.039138830994</v>
      </c>
      <c r="E1616">
        <f t="shared" si="150"/>
        <v>0.03913883099448867</v>
      </c>
      <c r="F1616">
        <f t="shared" si="152"/>
        <v>5.972111662977397E-07</v>
      </c>
      <c r="H1616">
        <f t="shared" si="153"/>
        <v>47420</v>
      </c>
      <c r="I1616">
        <f t="shared" si="154"/>
        <v>47419.92251179296</v>
      </c>
      <c r="J1616">
        <f t="shared" si="155"/>
        <v>-0.07748820704000536</v>
      </c>
    </row>
    <row r="1617" spans="1:10" ht="12.75">
      <c r="A1617" t="s">
        <v>625</v>
      </c>
      <c r="B1617">
        <v>47477</v>
      </c>
      <c r="C1617">
        <v>1610</v>
      </c>
      <c r="D1617">
        <f t="shared" si="151"/>
        <v>47477.2820993316</v>
      </c>
      <c r="E1617">
        <f t="shared" si="150"/>
        <v>0.2820993315981468</v>
      </c>
      <c r="F1617">
        <f t="shared" si="152"/>
        <v>4.304494195528363E-06</v>
      </c>
      <c r="H1617">
        <f t="shared" si="153"/>
        <v>47458</v>
      </c>
      <c r="I1617">
        <f t="shared" si="154"/>
        <v>47458.15900116137</v>
      </c>
      <c r="J1617">
        <f t="shared" si="155"/>
        <v>0.15900116137345321</v>
      </c>
    </row>
    <row r="1618" spans="1:10" ht="12.75">
      <c r="A1618" t="s">
        <v>626</v>
      </c>
      <c r="B1618">
        <v>47516</v>
      </c>
      <c r="C1618">
        <v>1611</v>
      </c>
      <c r="D1618">
        <f t="shared" si="151"/>
        <v>47515.538005382274</v>
      </c>
      <c r="E1618">
        <f t="shared" si="150"/>
        <v>-0.46199461772630457</v>
      </c>
      <c r="F1618">
        <f t="shared" si="152"/>
        <v>-7.049478419896005E-06</v>
      </c>
      <c r="H1618">
        <f t="shared" si="153"/>
        <v>47496.5</v>
      </c>
      <c r="I1618">
        <f t="shared" si="154"/>
        <v>47496.40843388933</v>
      </c>
      <c r="J1618">
        <f t="shared" si="155"/>
        <v>-0.0915661106701009</v>
      </c>
    </row>
    <row r="1619" spans="1:10" ht="12.75">
      <c r="A1619" t="s">
        <v>627</v>
      </c>
      <c r="B1619">
        <v>47554</v>
      </c>
      <c r="C1619">
        <v>1612</v>
      </c>
      <c r="D1619">
        <f t="shared" si="151"/>
        <v>47553.80686136523</v>
      </c>
      <c r="E1619">
        <f t="shared" si="150"/>
        <v>-0.19313863477145787</v>
      </c>
      <c r="F1619">
        <f t="shared" si="152"/>
        <v>-2.9470616877969036E-06</v>
      </c>
      <c r="H1619">
        <f t="shared" si="153"/>
        <v>47535</v>
      </c>
      <c r="I1619">
        <f t="shared" si="154"/>
        <v>47534.670814358265</v>
      </c>
      <c r="J1619">
        <f t="shared" si="155"/>
        <v>-0.3291856417345116</v>
      </c>
    </row>
    <row r="1620" spans="1:10" ht="12.75">
      <c r="A1620" t="s">
        <v>628</v>
      </c>
      <c r="B1620">
        <v>47592</v>
      </c>
      <c r="C1620">
        <v>1613</v>
      </c>
      <c r="D1620">
        <f t="shared" si="151"/>
        <v>47592.08867166408</v>
      </c>
      <c r="E1620">
        <f t="shared" si="150"/>
        <v>0.0886716640816303</v>
      </c>
      <c r="F1620">
        <f t="shared" si="152"/>
        <v>1.3530222180424545E-06</v>
      </c>
      <c r="H1620">
        <f t="shared" si="153"/>
        <v>47573</v>
      </c>
      <c r="I1620">
        <f t="shared" si="154"/>
        <v>47572.946146951115</v>
      </c>
      <c r="J1620">
        <f t="shared" si="155"/>
        <v>-0.05385304888477549</v>
      </c>
    </row>
    <row r="1621" spans="1:10" ht="12.75">
      <c r="A1621" t="s">
        <v>629</v>
      </c>
      <c r="B1621">
        <v>47630</v>
      </c>
      <c r="C1621">
        <v>1614</v>
      </c>
      <c r="D1621">
        <f t="shared" si="151"/>
        <v>47630.383440663994</v>
      </c>
      <c r="E1621">
        <f t="shared" si="150"/>
        <v>0.38344066399440635</v>
      </c>
      <c r="F1621">
        <f t="shared" si="152"/>
        <v>5.850840209875585E-06</v>
      </c>
      <c r="H1621">
        <f t="shared" si="153"/>
        <v>47611</v>
      </c>
      <c r="I1621">
        <f t="shared" si="154"/>
        <v>47611.23443605227</v>
      </c>
      <c r="J1621">
        <f t="shared" si="155"/>
        <v>0.2344360522693023</v>
      </c>
    </row>
    <row r="1622" spans="1:10" ht="12.75">
      <c r="A1622" t="s">
        <v>630</v>
      </c>
      <c r="B1622">
        <v>47669</v>
      </c>
      <c r="C1622">
        <v>1615</v>
      </c>
      <c r="D1622">
        <f t="shared" si="151"/>
        <v>47668.69117275158</v>
      </c>
      <c r="E1622">
        <f t="shared" si="150"/>
        <v>-0.3088272484164918</v>
      </c>
      <c r="F1622">
        <f t="shared" si="152"/>
        <v>-4.712329840339535E-06</v>
      </c>
      <c r="H1622">
        <f t="shared" si="153"/>
        <v>47649.5</v>
      </c>
      <c r="I1622">
        <f t="shared" si="154"/>
        <v>47649.53568604762</v>
      </c>
      <c r="J1622">
        <f t="shared" si="155"/>
        <v>0.03568604761676397</v>
      </c>
    </row>
    <row r="1623" spans="1:10" ht="12.75">
      <c r="A1623" t="s">
        <v>631</v>
      </c>
      <c r="B1623">
        <v>47707</v>
      </c>
      <c r="C1623">
        <v>1616</v>
      </c>
      <c r="D1623">
        <f t="shared" si="151"/>
        <v>47707.01187231499</v>
      </c>
      <c r="E1623">
        <f t="shared" si="150"/>
        <v>0.011872314993524924</v>
      </c>
      <c r="F1623">
        <f t="shared" si="152"/>
        <v>1.8115715016975287E-07</v>
      </c>
      <c r="H1623">
        <f t="shared" si="153"/>
        <v>47688</v>
      </c>
      <c r="I1623">
        <f t="shared" si="154"/>
        <v>47687.8499013245</v>
      </c>
      <c r="J1623">
        <f t="shared" si="155"/>
        <v>-0.1500986754981568</v>
      </c>
    </row>
    <row r="1624" spans="1:10" ht="12.75">
      <c r="A1624" t="s">
        <v>632</v>
      </c>
      <c r="B1624">
        <v>47745</v>
      </c>
      <c r="C1624">
        <v>1617</v>
      </c>
      <c r="D1624">
        <f t="shared" si="151"/>
        <v>47745.345543743766</v>
      </c>
      <c r="E1624">
        <f t="shared" si="150"/>
        <v>0.34554374376602937</v>
      </c>
      <c r="F1624">
        <f t="shared" si="152"/>
        <v>5.2725790979923914E-06</v>
      </c>
      <c r="H1624">
        <f t="shared" si="153"/>
        <v>47726</v>
      </c>
      <c r="I1624">
        <f t="shared" si="154"/>
        <v>47726.17708627178</v>
      </c>
      <c r="J1624">
        <f t="shared" si="155"/>
        <v>0.17708627178217284</v>
      </c>
    </row>
    <row r="1625" spans="1:10" ht="12.75">
      <c r="A1625" t="s">
        <v>633</v>
      </c>
      <c r="B1625">
        <v>47784</v>
      </c>
      <c r="C1625">
        <v>1618</v>
      </c>
      <c r="D1625">
        <f t="shared" si="151"/>
        <v>47783.692191429</v>
      </c>
      <c r="E1625">
        <f t="shared" si="150"/>
        <v>-0.30780857100035064</v>
      </c>
      <c r="F1625">
        <f t="shared" si="152"/>
        <v>-4.696786056523905E-06</v>
      </c>
      <c r="H1625">
        <f t="shared" si="153"/>
        <v>47764.5</v>
      </c>
      <c r="I1625">
        <f t="shared" si="154"/>
        <v>47764.517245279814</v>
      </c>
      <c r="J1625">
        <f t="shared" si="155"/>
        <v>0.017245279814233072</v>
      </c>
    </row>
    <row r="1626" spans="1:10" ht="12.75">
      <c r="A1626" t="s">
        <v>634</v>
      </c>
      <c r="B1626">
        <v>47822</v>
      </c>
      <c r="C1626">
        <v>1619</v>
      </c>
      <c r="D1626">
        <f t="shared" si="151"/>
        <v>47822.05181976328</v>
      </c>
      <c r="E1626">
        <f t="shared" si="150"/>
        <v>0.051819763277308084</v>
      </c>
      <c r="F1626">
        <f t="shared" si="152"/>
        <v>7.907068371171277E-07</v>
      </c>
      <c r="H1626">
        <f t="shared" si="153"/>
        <v>47803</v>
      </c>
      <c r="I1626">
        <f t="shared" si="154"/>
        <v>47802.870382740424</v>
      </c>
      <c r="J1626">
        <f t="shared" si="155"/>
        <v>-0.12961725957575254</v>
      </c>
    </row>
    <row r="1627" spans="1:10" ht="12.75">
      <c r="A1627" t="s">
        <v>635</v>
      </c>
      <c r="B1627">
        <v>47860</v>
      </c>
      <c r="C1627">
        <v>1620</v>
      </c>
      <c r="D1627">
        <f t="shared" si="151"/>
        <v>47860.424433140666</v>
      </c>
      <c r="E1627">
        <f t="shared" si="150"/>
        <v>0.42443314066622406</v>
      </c>
      <c r="F1627">
        <f t="shared" si="152"/>
        <v>6.476335764560304E-06</v>
      </c>
      <c r="H1627">
        <f t="shared" si="153"/>
        <v>47841</v>
      </c>
      <c r="I1627">
        <f t="shared" si="154"/>
        <v>47841.23650304689</v>
      </c>
      <c r="J1627">
        <f t="shared" si="155"/>
        <v>0.2365030468936311</v>
      </c>
    </row>
    <row r="1628" spans="1:10" ht="12.75">
      <c r="A1628" t="s">
        <v>636</v>
      </c>
      <c r="B1628">
        <v>47899</v>
      </c>
      <c r="C1628">
        <v>1621</v>
      </c>
      <c r="D1628">
        <f t="shared" si="151"/>
        <v>47898.81003595666</v>
      </c>
      <c r="E1628">
        <f t="shared" si="150"/>
        <v>-0.18996404334029648</v>
      </c>
      <c r="F1628">
        <f t="shared" si="152"/>
        <v>-2.898621266789192E-06</v>
      </c>
      <c r="H1628">
        <f t="shared" si="153"/>
        <v>47879.5</v>
      </c>
      <c r="I1628">
        <f t="shared" si="154"/>
        <v>47879.615610594046</v>
      </c>
      <c r="J1628">
        <f t="shared" si="155"/>
        <v>0.11561059404630214</v>
      </c>
    </row>
    <row r="1629" spans="1:10" ht="12.75">
      <c r="A1629" t="s">
        <v>637</v>
      </c>
      <c r="B1629">
        <v>47937</v>
      </c>
      <c r="C1629">
        <v>1622</v>
      </c>
      <c r="D1629">
        <f t="shared" si="151"/>
        <v>47937.20863260831</v>
      </c>
      <c r="E1629">
        <f t="shared" si="150"/>
        <v>0.2086326083081076</v>
      </c>
      <c r="F1629">
        <f t="shared" si="152"/>
        <v>3.1834809617325988E-06</v>
      </c>
      <c r="H1629">
        <f t="shared" si="153"/>
        <v>47918</v>
      </c>
      <c r="I1629">
        <f t="shared" si="154"/>
        <v>47918.00770977815</v>
      </c>
      <c r="J1629">
        <f t="shared" si="155"/>
        <v>0.00770977814681828</v>
      </c>
    </row>
    <row r="1630" spans="1:10" ht="12.75">
      <c r="A1630" t="s">
        <v>638</v>
      </c>
      <c r="B1630">
        <v>47976</v>
      </c>
      <c r="C1630">
        <v>1623</v>
      </c>
      <c r="D1630">
        <f t="shared" si="151"/>
        <v>47975.620227494146</v>
      </c>
      <c r="E1630">
        <f t="shared" si="150"/>
        <v>-0.3797725058539072</v>
      </c>
      <c r="F1630">
        <f t="shared" si="152"/>
        <v>-5.7948685585618165E-06</v>
      </c>
      <c r="H1630">
        <f t="shared" si="153"/>
        <v>47956.5</v>
      </c>
      <c r="I1630">
        <f t="shared" si="154"/>
        <v>47956.412804997</v>
      </c>
      <c r="J1630">
        <f t="shared" si="155"/>
        <v>-0.08719500299775973</v>
      </c>
    </row>
    <row r="1631" spans="1:10" ht="12.75">
      <c r="A1631" t="s">
        <v>233</v>
      </c>
      <c r="B1631">
        <v>48014</v>
      </c>
      <c r="C1631">
        <v>1624</v>
      </c>
      <c r="D1631">
        <f t="shared" si="151"/>
        <v>48014.04482501418</v>
      </c>
      <c r="E1631">
        <f t="shared" si="150"/>
        <v>0.044825014178059064</v>
      </c>
      <c r="F1631">
        <f t="shared" si="152"/>
        <v>6.839754360665751E-07</v>
      </c>
      <c r="H1631">
        <f t="shared" si="153"/>
        <v>47995</v>
      </c>
      <c r="I1631">
        <f t="shared" si="154"/>
        <v>47994.83090064983</v>
      </c>
      <c r="J1631">
        <f t="shared" si="155"/>
        <v>-0.16909935016883537</v>
      </c>
    </row>
    <row r="1632" spans="1:10" ht="12.75">
      <c r="A1632" t="s">
        <v>234</v>
      </c>
      <c r="B1632">
        <v>48052</v>
      </c>
      <c r="C1632">
        <v>1625</v>
      </c>
      <c r="D1632">
        <f t="shared" si="151"/>
        <v>48052.48242956988</v>
      </c>
      <c r="E1632">
        <f t="shared" si="150"/>
        <v>0.4824295698781498</v>
      </c>
      <c r="F1632">
        <f t="shared" si="152"/>
        <v>7.361291044283291E-06</v>
      </c>
      <c r="H1632">
        <f t="shared" si="153"/>
        <v>48033</v>
      </c>
      <c r="I1632">
        <f t="shared" si="154"/>
        <v>48033.26200113741</v>
      </c>
      <c r="J1632">
        <f t="shared" si="155"/>
        <v>0.2620011374092428</v>
      </c>
    </row>
    <row r="1633" spans="1:10" ht="12.75">
      <c r="A1633" t="s">
        <v>235</v>
      </c>
      <c r="B1633">
        <v>48091</v>
      </c>
      <c r="C1633">
        <v>1626</v>
      </c>
      <c r="D1633">
        <f t="shared" si="151"/>
        <v>48090.93304556425</v>
      </c>
      <c r="E1633">
        <f t="shared" si="150"/>
        <v>-0.06695443575154059</v>
      </c>
      <c r="F1633">
        <f t="shared" si="152"/>
        <v>-1.0216436119314665E-06</v>
      </c>
      <c r="H1633">
        <f t="shared" si="153"/>
        <v>48071.5</v>
      </c>
      <c r="I1633">
        <f t="shared" si="154"/>
        <v>48071.70611086198</v>
      </c>
      <c r="J1633">
        <f t="shared" si="155"/>
        <v>0.20611086198186968</v>
      </c>
    </row>
    <row r="1634" spans="1:10" ht="12.75">
      <c r="A1634" t="s">
        <v>236</v>
      </c>
      <c r="B1634">
        <v>48129</v>
      </c>
      <c r="C1634">
        <v>1627</v>
      </c>
      <c r="D1634">
        <f t="shared" si="151"/>
        <v>48129.39667740176</v>
      </c>
      <c r="E1634">
        <f t="shared" si="150"/>
        <v>0.3966774017608259</v>
      </c>
      <c r="F1634">
        <f t="shared" si="152"/>
        <v>6.052816799329008E-06</v>
      </c>
      <c r="H1634">
        <f t="shared" si="153"/>
        <v>48110</v>
      </c>
      <c r="I1634">
        <f t="shared" si="154"/>
        <v>48110.16323422728</v>
      </c>
      <c r="J1634">
        <f t="shared" si="155"/>
        <v>0.1632342272787355</v>
      </c>
    </row>
    <row r="1635" spans="1:10" ht="12.75">
      <c r="A1635" t="s">
        <v>237</v>
      </c>
      <c r="B1635">
        <v>48168</v>
      </c>
      <c r="C1635">
        <v>1628</v>
      </c>
      <c r="D1635">
        <f t="shared" si="151"/>
        <v>48167.8733294884</v>
      </c>
      <c r="E1635">
        <f t="shared" si="150"/>
        <v>-0.1266705115995137</v>
      </c>
      <c r="F1635">
        <f t="shared" si="152"/>
        <v>-1.932838616935939E-06</v>
      </c>
      <c r="H1635">
        <f t="shared" si="153"/>
        <v>48148.5</v>
      </c>
      <c r="I1635">
        <f t="shared" si="154"/>
        <v>48148.633375638514</v>
      </c>
      <c r="J1635">
        <f t="shared" si="155"/>
        <v>0.13337563851382583</v>
      </c>
    </row>
    <row r="1636" spans="1:10" ht="12.75">
      <c r="A1636" t="s">
        <v>238</v>
      </c>
      <c r="B1636">
        <v>48206</v>
      </c>
      <c r="C1636">
        <v>1629</v>
      </c>
      <c r="D1636">
        <f t="shared" si="151"/>
        <v>48206.36300623161</v>
      </c>
      <c r="E1636">
        <f t="shared" si="150"/>
        <v>0.36300623160786927</v>
      </c>
      <c r="F1636">
        <f t="shared" si="152"/>
        <v>5.539035516477497E-06</v>
      </c>
      <c r="H1636">
        <f t="shared" si="153"/>
        <v>48187</v>
      </c>
      <c r="I1636">
        <f t="shared" si="154"/>
        <v>48187.1165395024</v>
      </c>
      <c r="J1636">
        <f t="shared" si="155"/>
        <v>0.11653950239997357</v>
      </c>
    </row>
    <row r="1637" spans="1:10" ht="12.75">
      <c r="A1637" t="s">
        <v>239</v>
      </c>
      <c r="B1637">
        <v>48245</v>
      </c>
      <c r="C1637">
        <v>1630</v>
      </c>
      <c r="D1637">
        <f t="shared" si="151"/>
        <v>48244.86571204032</v>
      </c>
      <c r="E1637">
        <f t="shared" si="150"/>
        <v>-0.1342879596777493</v>
      </c>
      <c r="F1637">
        <f t="shared" si="152"/>
        <v>-2.0490716503562822E-06</v>
      </c>
      <c r="H1637">
        <f t="shared" si="153"/>
        <v>48225.5</v>
      </c>
      <c r="I1637">
        <f t="shared" si="154"/>
        <v>48225.61273022715</v>
      </c>
      <c r="J1637">
        <f t="shared" si="155"/>
        <v>0.11273022714885883</v>
      </c>
    </row>
    <row r="1638" spans="1:10" ht="12.75">
      <c r="A1638" t="s">
        <v>240</v>
      </c>
      <c r="B1638">
        <v>48283</v>
      </c>
      <c r="C1638">
        <v>1631</v>
      </c>
      <c r="D1638">
        <f t="shared" si="151"/>
        <v>48283.38145132501</v>
      </c>
      <c r="E1638">
        <f t="shared" si="150"/>
        <v>0.38145132501085754</v>
      </c>
      <c r="F1638">
        <f t="shared" si="152"/>
        <v>5.820485305951806E-06</v>
      </c>
      <c r="H1638">
        <f t="shared" si="153"/>
        <v>48264</v>
      </c>
      <c r="I1638">
        <f t="shared" si="154"/>
        <v>48264.12195222247</v>
      </c>
      <c r="J1638">
        <f t="shared" si="155"/>
        <v>0.12195222247100901</v>
      </c>
    </row>
    <row r="1639" spans="1:10" ht="12.75">
      <c r="A1639" t="s">
        <v>241</v>
      </c>
      <c r="B1639">
        <v>48322</v>
      </c>
      <c r="C1639">
        <v>1632</v>
      </c>
      <c r="D1639">
        <f t="shared" si="151"/>
        <v>48321.91022849761</v>
      </c>
      <c r="E1639">
        <f t="shared" si="150"/>
        <v>-0.08977150238933973</v>
      </c>
      <c r="F1639">
        <f t="shared" si="152"/>
        <v>-1.3698044187826497E-06</v>
      </c>
      <c r="H1639">
        <f t="shared" si="153"/>
        <v>48302.5</v>
      </c>
      <c r="I1639">
        <f t="shared" si="154"/>
        <v>48302.64420989952</v>
      </c>
      <c r="J1639">
        <f t="shared" si="155"/>
        <v>0.1442098995175911</v>
      </c>
    </row>
    <row r="1640" spans="1:10" ht="12.75">
      <c r="A1640" t="s">
        <v>242</v>
      </c>
      <c r="B1640">
        <v>48360</v>
      </c>
      <c r="C1640">
        <v>1633</v>
      </c>
      <c r="D1640">
        <f t="shared" si="151"/>
        <v>48360.45204797154</v>
      </c>
      <c r="E1640">
        <f t="shared" si="150"/>
        <v>0.45204797154292464</v>
      </c>
      <c r="F1640">
        <f t="shared" si="152"/>
        <v>6.89770464390449E-06</v>
      </c>
      <c r="H1640">
        <f t="shared" si="153"/>
        <v>48341</v>
      </c>
      <c r="I1640">
        <f t="shared" si="154"/>
        <v>48341.17950767101</v>
      </c>
      <c r="J1640">
        <f t="shared" si="155"/>
        <v>0.179507671011379</v>
      </c>
    </row>
    <row r="1641" spans="1:10" ht="12.75">
      <c r="A1641" t="s">
        <v>243</v>
      </c>
      <c r="B1641">
        <v>48399</v>
      </c>
      <c r="C1641">
        <v>1634</v>
      </c>
      <c r="D1641">
        <f t="shared" si="151"/>
        <v>48399.00691416173</v>
      </c>
      <c r="E1641">
        <f t="shared" si="150"/>
        <v>0.006914161727763712</v>
      </c>
      <c r="F1641">
        <f t="shared" si="152"/>
        <v>1.0550173534795704E-07</v>
      </c>
      <c r="H1641">
        <f t="shared" si="153"/>
        <v>48379.5</v>
      </c>
      <c r="I1641">
        <f t="shared" si="154"/>
        <v>48379.7278499511</v>
      </c>
      <c r="J1641">
        <f t="shared" si="155"/>
        <v>0.22784995110123418</v>
      </c>
    </row>
    <row r="1642" spans="1:10" ht="12.75">
      <c r="A1642" t="s">
        <v>244</v>
      </c>
      <c r="B1642">
        <v>48438</v>
      </c>
      <c r="C1642">
        <v>1635</v>
      </c>
      <c r="D1642">
        <f t="shared" si="151"/>
        <v>48437.57483148457</v>
      </c>
      <c r="E1642">
        <f t="shared" si="150"/>
        <v>-0.4251685154304141</v>
      </c>
      <c r="F1642">
        <f t="shared" si="152"/>
        <v>-6.487556692968965E-06</v>
      </c>
      <c r="H1642">
        <f t="shared" si="153"/>
        <v>48418.5</v>
      </c>
      <c r="I1642">
        <f t="shared" si="154"/>
        <v>48418.28924115549</v>
      </c>
      <c r="J1642">
        <f t="shared" si="155"/>
        <v>-0.21075884450692683</v>
      </c>
    </row>
    <row r="1643" spans="1:10" ht="12.75">
      <c r="A1643" t="s">
        <v>245</v>
      </c>
      <c r="B1643">
        <v>48476</v>
      </c>
      <c r="C1643">
        <v>1636</v>
      </c>
      <c r="D1643">
        <f t="shared" si="151"/>
        <v>48476.155804358015</v>
      </c>
      <c r="E1643">
        <f t="shared" si="150"/>
        <v>0.15580435801530257</v>
      </c>
      <c r="F1643">
        <f t="shared" si="152"/>
        <v>2.377385833973733E-06</v>
      </c>
      <c r="H1643">
        <f t="shared" si="153"/>
        <v>48457</v>
      </c>
      <c r="I1643">
        <f t="shared" si="154"/>
        <v>48456.863685701304</v>
      </c>
      <c r="J1643">
        <f t="shared" si="155"/>
        <v>-0.13631429869565181</v>
      </c>
    </row>
    <row r="1644" spans="1:10" ht="12.75">
      <c r="A1644" t="s">
        <v>246</v>
      </c>
      <c r="B1644">
        <v>48515</v>
      </c>
      <c r="C1644">
        <v>1637</v>
      </c>
      <c r="D1644">
        <f t="shared" si="151"/>
        <v>48514.74983720148</v>
      </c>
      <c r="E1644">
        <f t="shared" si="150"/>
        <v>-0.2501627985184314</v>
      </c>
      <c r="F1644">
        <f t="shared" si="152"/>
        <v>-3.817181373877432E-06</v>
      </c>
      <c r="H1644">
        <f t="shared" si="153"/>
        <v>48495.5</v>
      </c>
      <c r="I1644">
        <f t="shared" si="154"/>
        <v>48495.451188007224</v>
      </c>
      <c r="J1644">
        <f t="shared" si="155"/>
        <v>-0.04881199277588166</v>
      </c>
    </row>
    <row r="1645" spans="1:10" ht="12.75">
      <c r="A1645" t="s">
        <v>247</v>
      </c>
      <c r="B1645">
        <v>48553</v>
      </c>
      <c r="C1645">
        <v>1638</v>
      </c>
      <c r="D1645">
        <f t="shared" si="151"/>
        <v>48553.356934435826</v>
      </c>
      <c r="E1645">
        <f t="shared" si="150"/>
        <v>0.3569344358256785</v>
      </c>
      <c r="F1645">
        <f t="shared" si="152"/>
        <v>5.4463872654064716E-06</v>
      </c>
      <c r="H1645">
        <f t="shared" si="153"/>
        <v>48534</v>
      </c>
      <c r="I1645">
        <f t="shared" si="154"/>
        <v>48534.05175249341</v>
      </c>
      <c r="J1645">
        <f t="shared" si="155"/>
        <v>0.05175249341118615</v>
      </c>
    </row>
    <row r="1646" spans="1:10" ht="12.75">
      <c r="A1646" t="s">
        <v>248</v>
      </c>
      <c r="B1646">
        <v>48592</v>
      </c>
      <c r="C1646">
        <v>1639</v>
      </c>
      <c r="D1646">
        <f t="shared" si="151"/>
        <v>48591.97710048348</v>
      </c>
      <c r="E1646">
        <f t="shared" si="150"/>
        <v>-0.022899516523466446</v>
      </c>
      <c r="F1646">
        <f t="shared" si="152"/>
        <v>-3.494188922648078E-07</v>
      </c>
      <c r="H1646">
        <f t="shared" si="153"/>
        <v>48572.5</v>
      </c>
      <c r="I1646">
        <f t="shared" si="154"/>
        <v>48572.66538358154</v>
      </c>
      <c r="J1646">
        <f t="shared" si="155"/>
        <v>0.16538358153775334</v>
      </c>
    </row>
    <row r="1647" spans="1:10" ht="12.75">
      <c r="A1647" t="s">
        <v>249</v>
      </c>
      <c r="B1647">
        <v>48631</v>
      </c>
      <c r="C1647">
        <v>1640</v>
      </c>
      <c r="D1647">
        <f t="shared" si="151"/>
        <v>48630.61033976833</v>
      </c>
      <c r="E1647">
        <f t="shared" si="150"/>
        <v>-0.3896602316672215</v>
      </c>
      <c r="F1647">
        <f t="shared" si="152"/>
        <v>-5.945743281055016E-06</v>
      </c>
      <c r="H1647">
        <f t="shared" si="153"/>
        <v>48611.5</v>
      </c>
      <c r="I1647">
        <f t="shared" si="154"/>
        <v>48611.2920856947</v>
      </c>
      <c r="J1647">
        <f t="shared" si="155"/>
        <v>-0.20791430529789068</v>
      </c>
    </row>
    <row r="1648" spans="1:10" ht="12.75">
      <c r="A1648" t="s">
        <v>250</v>
      </c>
      <c r="B1648">
        <v>48669</v>
      </c>
      <c r="C1648">
        <v>1641</v>
      </c>
      <c r="D1648">
        <f t="shared" si="151"/>
        <v>48669.25665671579</v>
      </c>
      <c r="E1648">
        <f t="shared" si="150"/>
        <v>0.2566567157919053</v>
      </c>
      <c r="F1648">
        <f t="shared" si="152"/>
        <v>3.916270687742696E-06</v>
      </c>
      <c r="H1648">
        <f t="shared" si="153"/>
        <v>48650</v>
      </c>
      <c r="I1648">
        <f t="shared" si="154"/>
        <v>48649.93186325759</v>
      </c>
      <c r="J1648">
        <f t="shared" si="155"/>
        <v>-0.06813674241129775</v>
      </c>
    </row>
    <row r="1649" spans="1:10" ht="12.75">
      <c r="A1649" t="s">
        <v>251</v>
      </c>
      <c r="B1649">
        <v>48708</v>
      </c>
      <c r="C1649">
        <v>1642</v>
      </c>
      <c r="D1649">
        <f t="shared" si="151"/>
        <v>48707.916055752736</v>
      </c>
      <c r="E1649">
        <f t="shared" si="150"/>
        <v>-0.08394424726429861</v>
      </c>
      <c r="F1649">
        <f t="shared" si="152"/>
        <v>-1.2808875620162752E-06</v>
      </c>
      <c r="H1649">
        <f t="shared" si="153"/>
        <v>48688.5</v>
      </c>
      <c r="I1649">
        <f t="shared" si="154"/>
        <v>48688.58472069634</v>
      </c>
      <c r="J1649">
        <f t="shared" si="155"/>
        <v>0.08472069633717183</v>
      </c>
    </row>
    <row r="1650" spans="1:10" ht="12.75">
      <c r="A1650" t="s">
        <v>252</v>
      </c>
      <c r="B1650">
        <v>48747</v>
      </c>
      <c r="C1650">
        <v>1643</v>
      </c>
      <c r="D1650">
        <f t="shared" si="151"/>
        <v>48746.588541307574</v>
      </c>
      <c r="E1650">
        <f t="shared" si="150"/>
        <v>-0.4114586924260948</v>
      </c>
      <c r="F1650">
        <f t="shared" si="152"/>
        <v>-6.278361395661847E-06</v>
      </c>
      <c r="H1650">
        <f t="shared" si="153"/>
        <v>48727.5</v>
      </c>
      <c r="I1650">
        <f t="shared" si="154"/>
        <v>48727.25066243857</v>
      </c>
      <c r="J1650">
        <f t="shared" si="155"/>
        <v>-0.2493375614285469</v>
      </c>
    </row>
    <row r="1651" spans="1:10" ht="12.75">
      <c r="A1651" t="s">
        <v>253</v>
      </c>
      <c r="B1651">
        <v>48785</v>
      </c>
      <c r="C1651">
        <v>1644</v>
      </c>
      <c r="D1651">
        <f t="shared" si="151"/>
        <v>48785.27411781017</v>
      </c>
      <c r="E1651">
        <f t="shared" si="150"/>
        <v>0.27411781017144676</v>
      </c>
      <c r="F1651">
        <f t="shared" si="152"/>
        <v>4.182705843680523E-06</v>
      </c>
      <c r="H1651">
        <f t="shared" si="153"/>
        <v>48766</v>
      </c>
      <c r="I1651">
        <f t="shared" si="154"/>
        <v>48765.92969291347</v>
      </c>
      <c r="J1651">
        <f t="shared" si="155"/>
        <v>-0.07030708652746398</v>
      </c>
    </row>
    <row r="1652" spans="1:10" ht="12.75">
      <c r="A1652" t="s">
        <v>254</v>
      </c>
      <c r="B1652">
        <v>48824</v>
      </c>
      <c r="C1652">
        <v>1645</v>
      </c>
      <c r="D1652">
        <f t="shared" si="151"/>
        <v>48823.972789691965</v>
      </c>
      <c r="E1652">
        <f t="shared" si="150"/>
        <v>-0.027210308035137132</v>
      </c>
      <c r="F1652">
        <f t="shared" si="152"/>
        <v>-4.1519635063380633E-07</v>
      </c>
      <c r="H1652">
        <f t="shared" si="153"/>
        <v>48804.5</v>
      </c>
      <c r="I1652">
        <f t="shared" si="154"/>
        <v>48804.62181655166</v>
      </c>
      <c r="J1652">
        <f t="shared" si="155"/>
        <v>0.12181655166205019</v>
      </c>
    </row>
    <row r="1653" spans="1:10" ht="12.75">
      <c r="A1653" t="s">
        <v>255</v>
      </c>
      <c r="B1653">
        <v>48863</v>
      </c>
      <c r="C1653">
        <v>1646</v>
      </c>
      <c r="D1653">
        <f t="shared" si="151"/>
        <v>48862.6845613858</v>
      </c>
      <c r="E1653">
        <f t="shared" si="150"/>
        <v>-0.31543861419777386</v>
      </c>
      <c r="F1653">
        <f t="shared" si="152"/>
        <v>-4.813211276211149E-06</v>
      </c>
      <c r="H1653">
        <f t="shared" si="153"/>
        <v>48843.5</v>
      </c>
      <c r="I1653">
        <f t="shared" si="154"/>
        <v>48843.32703778526</v>
      </c>
      <c r="J1653">
        <f t="shared" si="155"/>
        <v>-0.17296221473952755</v>
      </c>
    </row>
    <row r="1654" spans="1:10" ht="12.75">
      <c r="A1654" t="s">
        <v>256</v>
      </c>
      <c r="B1654">
        <v>48901</v>
      </c>
      <c r="C1654">
        <v>1647</v>
      </c>
      <c r="D1654">
        <f t="shared" si="151"/>
        <v>48901.40943732609</v>
      </c>
      <c r="E1654">
        <f t="shared" si="150"/>
        <v>0.4094373260886641</v>
      </c>
      <c r="F1654">
        <f t="shared" si="152"/>
        <v>6.247517793100954E-06</v>
      </c>
      <c r="H1654">
        <f t="shared" si="153"/>
        <v>48882</v>
      </c>
      <c r="I1654">
        <f t="shared" si="154"/>
        <v>48882.04536104793</v>
      </c>
      <c r="J1654">
        <f t="shared" si="155"/>
        <v>0.04536104793078266</v>
      </c>
    </row>
    <row r="1655" spans="1:10" ht="12.75">
      <c r="A1655" t="s">
        <v>257</v>
      </c>
      <c r="B1655">
        <v>48940</v>
      </c>
      <c r="C1655">
        <v>1648</v>
      </c>
      <c r="D1655">
        <f t="shared" si="151"/>
        <v>48940.14742194873</v>
      </c>
      <c r="E1655">
        <f t="shared" si="150"/>
        <v>0.14742194872815162</v>
      </c>
      <c r="F1655">
        <f t="shared" si="152"/>
        <v>2.2494804188255557E-06</v>
      </c>
      <c r="H1655">
        <f t="shared" si="153"/>
        <v>48920.5</v>
      </c>
      <c r="I1655">
        <f t="shared" si="154"/>
        <v>48920.77679077482</v>
      </c>
      <c r="J1655">
        <f t="shared" si="155"/>
        <v>0.27679077482025605</v>
      </c>
    </row>
    <row r="1656" spans="1:10" ht="12.75">
      <c r="A1656" t="s">
        <v>258</v>
      </c>
      <c r="B1656">
        <v>48979</v>
      </c>
      <c r="C1656">
        <v>1649</v>
      </c>
      <c r="D1656">
        <f t="shared" si="151"/>
        <v>48978.89851969112</v>
      </c>
      <c r="E1656">
        <f t="shared" si="150"/>
        <v>-0.10148030887648929</v>
      </c>
      <c r="F1656">
        <f t="shared" si="152"/>
        <v>-1.5484666271436964E-06</v>
      </c>
      <c r="H1656">
        <f t="shared" si="153"/>
        <v>48959.5</v>
      </c>
      <c r="I1656">
        <f t="shared" si="154"/>
        <v>48959.52133140256</v>
      </c>
      <c r="J1656">
        <f t="shared" si="155"/>
        <v>0.021331402560463175</v>
      </c>
    </row>
    <row r="1657" spans="1:10" ht="12.75">
      <c r="A1657" t="s">
        <v>259</v>
      </c>
      <c r="B1657">
        <v>49018</v>
      </c>
      <c r="C1657">
        <v>1650</v>
      </c>
      <c r="D1657">
        <f t="shared" si="151"/>
        <v>49017.66273499213</v>
      </c>
      <c r="E1657">
        <f t="shared" si="150"/>
        <v>-0.337265007867245</v>
      </c>
      <c r="F1657">
        <f t="shared" si="152"/>
        <v>-5.1462556132086945E-06</v>
      </c>
      <c r="H1657">
        <f t="shared" si="153"/>
        <v>48998.5</v>
      </c>
      <c r="I1657">
        <f t="shared" si="154"/>
        <v>48998.2789873693</v>
      </c>
      <c r="J1657">
        <f t="shared" si="155"/>
        <v>-0.2210126307036262</v>
      </c>
    </row>
    <row r="1658" spans="1:10" ht="12.75">
      <c r="A1658" t="s">
        <v>260</v>
      </c>
      <c r="B1658">
        <v>49056</v>
      </c>
      <c r="C1658">
        <v>1651</v>
      </c>
      <c r="D1658">
        <f t="shared" si="151"/>
        <v>49056.44007229217</v>
      </c>
      <c r="E1658">
        <f t="shared" si="150"/>
        <v>0.440072292170953</v>
      </c>
      <c r="F1658">
        <f t="shared" si="152"/>
        <v>6.714970278487442E-06</v>
      </c>
      <c r="H1658">
        <f t="shared" si="153"/>
        <v>49037</v>
      </c>
      <c r="I1658">
        <f t="shared" si="154"/>
        <v>49037.049763114686</v>
      </c>
      <c r="J1658">
        <f t="shared" si="155"/>
        <v>0.04976311468635686</v>
      </c>
    </row>
    <row r="1659" spans="1:10" ht="12.75">
      <c r="A1659" t="s">
        <v>261</v>
      </c>
      <c r="B1659">
        <v>49095</v>
      </c>
      <c r="C1659">
        <v>1652</v>
      </c>
      <c r="D1659">
        <f t="shared" si="151"/>
        <v>49095.23053603315</v>
      </c>
      <c r="E1659">
        <f t="shared" si="150"/>
        <v>0.23053603315202054</v>
      </c>
      <c r="F1659">
        <f t="shared" si="152"/>
        <v>3.5177007011721884E-06</v>
      </c>
      <c r="H1659">
        <f t="shared" si="153"/>
        <v>49075.5</v>
      </c>
      <c r="I1659">
        <f t="shared" si="154"/>
        <v>49075.83366307987</v>
      </c>
      <c r="J1659">
        <f t="shared" si="155"/>
        <v>0.33366307987307664</v>
      </c>
    </row>
    <row r="1660" spans="1:10" ht="12.75">
      <c r="A1660" t="s">
        <v>262</v>
      </c>
      <c r="B1660">
        <v>49134</v>
      </c>
      <c r="C1660">
        <v>1653</v>
      </c>
      <c r="D1660">
        <f t="shared" si="151"/>
        <v>49134.03413065849</v>
      </c>
      <c r="E1660">
        <f t="shared" si="150"/>
        <v>0.034130658488720655</v>
      </c>
      <c r="F1660">
        <f t="shared" si="152"/>
        <v>5.207925184436135E-07</v>
      </c>
      <c r="H1660">
        <f t="shared" si="153"/>
        <v>49114.5</v>
      </c>
      <c r="I1660">
        <f t="shared" si="154"/>
        <v>49114.63069170751</v>
      </c>
      <c r="J1660">
        <f t="shared" si="155"/>
        <v>0.13069170751259662</v>
      </c>
    </row>
    <row r="1661" spans="1:10" ht="12.75">
      <c r="A1661" t="s">
        <v>263</v>
      </c>
      <c r="B1661">
        <v>49173</v>
      </c>
      <c r="C1661">
        <v>1654</v>
      </c>
      <c r="D1661">
        <f t="shared" si="151"/>
        <v>49172.85086061308</v>
      </c>
      <c r="E1661">
        <f t="shared" si="150"/>
        <v>-0.14913938692188822</v>
      </c>
      <c r="F1661">
        <f t="shared" si="152"/>
        <v>-2.2756864459516635E-06</v>
      </c>
      <c r="H1661">
        <f t="shared" si="153"/>
        <v>49153.5</v>
      </c>
      <c r="I1661">
        <f t="shared" si="154"/>
        <v>49153.44085344176</v>
      </c>
      <c r="J1661">
        <f t="shared" si="155"/>
        <v>-0.05914655824017245</v>
      </c>
    </row>
    <row r="1662" spans="1:10" ht="12.75">
      <c r="A1662" t="s">
        <v>264</v>
      </c>
      <c r="B1662">
        <v>49212</v>
      </c>
      <c r="C1662">
        <v>1655</v>
      </c>
      <c r="D1662">
        <f t="shared" si="151"/>
        <v>49211.68073034333</v>
      </c>
      <c r="E1662">
        <f t="shared" si="150"/>
        <v>-0.3192696566693485</v>
      </c>
      <c r="F1662">
        <f t="shared" si="152"/>
        <v>-4.871668345174385E-06</v>
      </c>
      <c r="H1662">
        <f t="shared" si="153"/>
        <v>49192.5</v>
      </c>
      <c r="I1662">
        <f t="shared" si="154"/>
        <v>49192.26415272827</v>
      </c>
      <c r="J1662">
        <f t="shared" si="155"/>
        <v>-0.23584727173147257</v>
      </c>
    </row>
    <row r="1663" spans="1:10" ht="12.75">
      <c r="A1663" t="s">
        <v>265</v>
      </c>
      <c r="B1663">
        <v>49251</v>
      </c>
      <c r="C1663">
        <v>1656</v>
      </c>
      <c r="D1663">
        <f t="shared" si="151"/>
        <v>49250.523744297156</v>
      </c>
      <c r="E1663">
        <f t="shared" si="150"/>
        <v>-0.47625570284435526</v>
      </c>
      <c r="F1663">
        <f t="shared" si="152"/>
        <v>-7.267085309514698E-06</v>
      </c>
      <c r="H1663">
        <f t="shared" si="153"/>
        <v>49231.5</v>
      </c>
      <c r="I1663">
        <f t="shared" si="154"/>
        <v>49231.10059401425</v>
      </c>
      <c r="J1663">
        <f t="shared" si="155"/>
        <v>-0.3994059857504908</v>
      </c>
    </row>
    <row r="1664" spans="1:10" ht="12.75">
      <c r="A1664" t="s">
        <v>266</v>
      </c>
      <c r="B1664">
        <v>49289</v>
      </c>
      <c r="C1664">
        <v>1657</v>
      </c>
      <c r="D1664">
        <f t="shared" si="151"/>
        <v>49289.37990692402</v>
      </c>
      <c r="E1664">
        <f t="shared" si="150"/>
        <v>0.37990692401945125</v>
      </c>
      <c r="F1664">
        <f t="shared" si="152"/>
        <v>5.796919616996021E-06</v>
      </c>
      <c r="H1664">
        <f t="shared" si="153"/>
        <v>49270</v>
      </c>
      <c r="I1664">
        <f t="shared" si="154"/>
        <v>49269.950181748325</v>
      </c>
      <c r="J1664">
        <f t="shared" si="155"/>
        <v>-0.04981825167487841</v>
      </c>
    </row>
    <row r="1665" spans="1:10" ht="12.75">
      <c r="A1665" t="s">
        <v>267</v>
      </c>
      <c r="B1665">
        <v>49328</v>
      </c>
      <c r="C1665">
        <v>1658</v>
      </c>
      <c r="D1665">
        <f t="shared" si="151"/>
        <v>49328.249222674815</v>
      </c>
      <c r="E1665">
        <f t="shared" si="150"/>
        <v>0.24922267481451854</v>
      </c>
      <c r="F1665">
        <f t="shared" si="152"/>
        <v>3.8028362245867697E-06</v>
      </c>
      <c r="H1665">
        <f t="shared" si="153"/>
        <v>49308.5</v>
      </c>
      <c r="I1665">
        <f t="shared" si="154"/>
        <v>49308.812920380675</v>
      </c>
      <c r="J1665">
        <f t="shared" si="155"/>
        <v>0.31292038067476824</v>
      </c>
    </row>
    <row r="1666" spans="1:10" ht="12.75">
      <c r="A1666" t="s">
        <v>268</v>
      </c>
      <c r="B1666">
        <v>49367</v>
      </c>
      <c r="C1666">
        <v>1659</v>
      </c>
      <c r="D1666">
        <f t="shared" si="151"/>
        <v>49367.131696002005</v>
      </c>
      <c r="E1666">
        <f t="shared" si="150"/>
        <v>0.13169600200490095</v>
      </c>
      <c r="F1666">
        <f t="shared" si="152"/>
        <v>2.0095215149673606E-06</v>
      </c>
      <c r="H1666">
        <f t="shared" si="153"/>
        <v>49347.5</v>
      </c>
      <c r="I1666">
        <f t="shared" si="154"/>
        <v>49347.68881436302</v>
      </c>
      <c r="J1666">
        <f t="shared" si="155"/>
        <v>0.1888143630203558</v>
      </c>
    </row>
    <row r="1667" spans="1:10" ht="12.75">
      <c r="A1667" t="s">
        <v>269</v>
      </c>
      <c r="B1667">
        <v>49406</v>
      </c>
      <c r="C1667">
        <v>1660</v>
      </c>
      <c r="D1667">
        <f t="shared" si="151"/>
        <v>49406.02733135951</v>
      </c>
      <c r="E1667">
        <f t="shared" si="150"/>
        <v>0.027331359509844333</v>
      </c>
      <c r="F1667">
        <f t="shared" si="152"/>
        <v>4.1704344955206807E-07</v>
      </c>
      <c r="H1667">
        <f t="shared" si="153"/>
        <v>49386.5</v>
      </c>
      <c r="I1667">
        <f t="shared" si="154"/>
        <v>49386.57786814854</v>
      </c>
      <c r="J1667">
        <f t="shared" si="155"/>
        <v>0.0778681485389825</v>
      </c>
    </row>
    <row r="1668" spans="1:10" ht="12.75">
      <c r="A1668" t="s">
        <v>270</v>
      </c>
      <c r="B1668">
        <v>49445</v>
      </c>
      <c r="C1668">
        <v>1661</v>
      </c>
      <c r="D1668">
        <f t="shared" si="151"/>
        <v>49444.936133202806</v>
      </c>
      <c r="E1668">
        <f t="shared" si="150"/>
        <v>-0.06386679719435051</v>
      </c>
      <c r="F1668">
        <f t="shared" si="152"/>
        <v>-9.745299864860613E-07</v>
      </c>
      <c r="H1668">
        <f t="shared" si="153"/>
        <v>49425.5</v>
      </c>
      <c r="I1668">
        <f t="shared" si="154"/>
        <v>49425.48008619192</v>
      </c>
      <c r="J1668">
        <f t="shared" si="155"/>
        <v>-0.019913808078854345</v>
      </c>
    </row>
    <row r="1669" spans="1:10" ht="12.75">
      <c r="A1669" t="s">
        <v>271</v>
      </c>
      <c r="B1669">
        <v>49484</v>
      </c>
      <c r="C1669">
        <v>1662</v>
      </c>
      <c r="D1669">
        <f t="shared" si="151"/>
        <v>49483.85810598885</v>
      </c>
      <c r="E1669">
        <f t="shared" si="150"/>
        <v>-0.14189401114708744</v>
      </c>
      <c r="F1669">
        <f t="shared" si="152"/>
        <v>-2.165130785325431E-06</v>
      </c>
      <c r="H1669">
        <f t="shared" si="153"/>
        <v>49464.5</v>
      </c>
      <c r="I1669">
        <f t="shared" si="154"/>
        <v>49464.39547294937</v>
      </c>
      <c r="J1669">
        <f t="shared" si="155"/>
        <v>-0.10452705062925816</v>
      </c>
    </row>
    <row r="1670" spans="1:10" ht="12.75">
      <c r="A1670" t="s">
        <v>272</v>
      </c>
      <c r="B1670">
        <v>49523</v>
      </c>
      <c r="C1670">
        <v>1663</v>
      </c>
      <c r="D1670">
        <f t="shared" si="151"/>
        <v>49522.79325417611</v>
      </c>
      <c r="E1670">
        <f t="shared" si="150"/>
        <v>-0.20674582388892304</v>
      </c>
      <c r="F1670">
        <f t="shared" si="152"/>
        <v>-3.15469091627385E-06</v>
      </c>
      <c r="H1670">
        <f t="shared" si="153"/>
        <v>49503.5</v>
      </c>
      <c r="I1670">
        <f t="shared" si="154"/>
        <v>49503.324032878605</v>
      </c>
      <c r="J1670">
        <f t="shared" si="155"/>
        <v>-0.1759671213949332</v>
      </c>
    </row>
    <row r="1671" spans="1:10" ht="12.75">
      <c r="A1671" t="s">
        <v>273</v>
      </c>
      <c r="B1671">
        <v>49562</v>
      </c>
      <c r="C1671">
        <v>1664</v>
      </c>
      <c r="D1671">
        <f t="shared" si="151"/>
        <v>49561.74158222455</v>
      </c>
      <c r="E1671">
        <f t="shared" si="150"/>
        <v>-0.2584177754470147</v>
      </c>
      <c r="F1671">
        <f t="shared" si="152"/>
        <v>-3.943142325546489E-06</v>
      </c>
      <c r="H1671">
        <f t="shared" si="153"/>
        <v>49542.5</v>
      </c>
      <c r="I1671">
        <f t="shared" si="154"/>
        <v>49542.265770438884</v>
      </c>
      <c r="J1671">
        <f t="shared" si="155"/>
        <v>-0.23422956111608073</v>
      </c>
    </row>
    <row r="1672" spans="1:10" ht="12.75">
      <c r="A1672" t="s">
        <v>274</v>
      </c>
      <c r="B1672">
        <v>49601</v>
      </c>
      <c r="C1672">
        <v>1665</v>
      </c>
      <c r="D1672">
        <f t="shared" si="151"/>
        <v>49600.70309459568</v>
      </c>
      <c r="E1672">
        <f aca="true" t="shared" si="156" ref="E1672:E1735">D1672-B1672</f>
        <v>-0.2969054043205688</v>
      </c>
      <c r="F1672">
        <f t="shared" si="152"/>
        <v>-4.530416936043835E-06</v>
      </c>
      <c r="H1672">
        <f t="shared" si="153"/>
        <v>49581.5</v>
      </c>
      <c r="I1672">
        <f t="shared" si="154"/>
        <v>49581.22069009088</v>
      </c>
      <c r="J1672">
        <f t="shared" si="155"/>
        <v>-0.2793099091213662</v>
      </c>
    </row>
    <row r="1673" spans="1:10" ht="12.75">
      <c r="A1673" t="s">
        <v>275</v>
      </c>
      <c r="B1673">
        <v>49640</v>
      </c>
      <c r="C1673">
        <v>1666</v>
      </c>
      <c r="D1673">
        <f aca="true" t="shared" si="157" ref="D1673:D1736">65536*(POWER(2,C1673/2048)-1)</f>
        <v>49639.677795752505</v>
      </c>
      <c r="E1673">
        <f t="shared" si="156"/>
        <v>-0.32220424749539234</v>
      </c>
      <c r="F1673">
        <f aca="true" t="shared" si="158" ref="F1673:F1736">E1673/65536</f>
        <v>-4.916446647573736E-06</v>
      </c>
      <c r="H1673">
        <f aca="true" t="shared" si="159" ref="H1673:H1736">(B1673-B1672)/2+B1672</f>
        <v>49620.5</v>
      </c>
      <c r="I1673">
        <f aca="true" t="shared" si="160" ref="I1673:I1736">65536*(POWER(2,(C1673-0.5)/2048)-1)</f>
        <v>49620.188796296876</v>
      </c>
      <c r="J1673">
        <f aca="true" t="shared" si="161" ref="J1673:J1736">(I1673-H1673)</f>
        <v>-0.31120370312419254</v>
      </c>
    </row>
    <row r="1674" spans="1:10" ht="12.75">
      <c r="A1674" t="s">
        <v>276</v>
      </c>
      <c r="B1674">
        <v>49679</v>
      </c>
      <c r="C1674">
        <v>1667</v>
      </c>
      <c r="D1674">
        <f t="shared" si="157"/>
        <v>49678.6656901595</v>
      </c>
      <c r="E1674">
        <f t="shared" si="156"/>
        <v>-0.334309840502101</v>
      </c>
      <c r="F1674">
        <f t="shared" si="158"/>
        <v>-5.101163337739578E-06</v>
      </c>
      <c r="H1674">
        <f t="shared" si="159"/>
        <v>49659.5</v>
      </c>
      <c r="I1674">
        <f t="shared" si="160"/>
        <v>49659.17009352063</v>
      </c>
      <c r="J1674">
        <f t="shared" si="161"/>
        <v>-0.32990647936821915</v>
      </c>
    </row>
    <row r="1675" spans="1:10" ht="12.75">
      <c r="A1675" t="s">
        <v>277</v>
      </c>
      <c r="B1675">
        <v>49718</v>
      </c>
      <c r="C1675">
        <v>1668</v>
      </c>
      <c r="D1675">
        <f t="shared" si="157"/>
        <v>49717.666782282715</v>
      </c>
      <c r="E1675">
        <f t="shared" si="156"/>
        <v>-0.3332177172851516</v>
      </c>
      <c r="F1675">
        <f t="shared" si="158"/>
        <v>-5.084498859941888E-06</v>
      </c>
      <c r="H1675">
        <f t="shared" si="159"/>
        <v>49698.5</v>
      </c>
      <c r="I1675">
        <f t="shared" si="160"/>
        <v>49698.1645862274</v>
      </c>
      <c r="J1675">
        <f t="shared" si="161"/>
        <v>-0.3354137725982582</v>
      </c>
    </row>
    <row r="1676" spans="1:10" ht="12.75">
      <c r="A1676" t="s">
        <v>278</v>
      </c>
      <c r="B1676">
        <v>49757</v>
      </c>
      <c r="C1676">
        <v>1669</v>
      </c>
      <c r="D1676">
        <f t="shared" si="157"/>
        <v>49756.68107658968</v>
      </c>
      <c r="E1676">
        <f t="shared" si="156"/>
        <v>-0.3189234103192575</v>
      </c>
      <c r="F1676">
        <f t="shared" si="158"/>
        <v>-4.866385045154686E-06</v>
      </c>
      <c r="H1676">
        <f t="shared" si="159"/>
        <v>49737.5</v>
      </c>
      <c r="I1676">
        <f t="shared" si="160"/>
        <v>49737.172278883954</v>
      </c>
      <c r="J1676">
        <f t="shared" si="161"/>
        <v>-0.32772111604572274</v>
      </c>
    </row>
    <row r="1677" spans="1:10" ht="12.75">
      <c r="A1677" t="s">
        <v>279</v>
      </c>
      <c r="B1677">
        <v>49796</v>
      </c>
      <c r="C1677">
        <v>1670</v>
      </c>
      <c r="D1677">
        <f t="shared" si="157"/>
        <v>49795.70857754945</v>
      </c>
      <c r="E1677">
        <f t="shared" si="156"/>
        <v>-0.2914224505511811</v>
      </c>
      <c r="F1677">
        <f t="shared" si="158"/>
        <v>-4.446753701037309E-06</v>
      </c>
      <c r="H1677">
        <f t="shared" si="159"/>
        <v>49776.5</v>
      </c>
      <c r="I1677">
        <f t="shared" si="160"/>
        <v>49776.1931759586</v>
      </c>
      <c r="J1677">
        <f t="shared" si="161"/>
        <v>-0.3068240413995227</v>
      </c>
    </row>
    <row r="1678" spans="1:10" ht="12.75">
      <c r="A1678" t="s">
        <v>280</v>
      </c>
      <c r="B1678">
        <v>49835</v>
      </c>
      <c r="C1678">
        <v>1671</v>
      </c>
      <c r="D1678">
        <f t="shared" si="157"/>
        <v>49834.74928963256</v>
      </c>
      <c r="E1678">
        <f t="shared" si="156"/>
        <v>-0.25071036744338926</v>
      </c>
      <c r="F1678">
        <f t="shared" si="158"/>
        <v>-3.825536612600544E-06</v>
      </c>
      <c r="H1678">
        <f t="shared" si="159"/>
        <v>49815.5</v>
      </c>
      <c r="I1678">
        <f t="shared" si="160"/>
        <v>49815.22728192111</v>
      </c>
      <c r="J1678">
        <f t="shared" si="161"/>
        <v>-0.2727180788933765</v>
      </c>
    </row>
    <row r="1679" spans="1:10" ht="12.75">
      <c r="A1679" t="s">
        <v>281</v>
      </c>
      <c r="B1679">
        <v>49874</v>
      </c>
      <c r="C1679">
        <v>1672</v>
      </c>
      <c r="D1679">
        <f t="shared" si="157"/>
        <v>49873.803217311084</v>
      </c>
      <c r="E1679">
        <f t="shared" si="156"/>
        <v>-0.19678268891584594</v>
      </c>
      <c r="F1679">
        <f t="shared" si="158"/>
        <v>-3.00266554131845E-06</v>
      </c>
      <c r="H1679">
        <f t="shared" si="159"/>
        <v>49854.5</v>
      </c>
      <c r="I1679">
        <f t="shared" si="160"/>
        <v>49854.27460124284</v>
      </c>
      <c r="J1679">
        <f t="shared" si="161"/>
        <v>-0.225398757160292</v>
      </c>
    </row>
    <row r="1680" spans="1:10" ht="12.75">
      <c r="A1680" t="s">
        <v>282</v>
      </c>
      <c r="B1680">
        <v>49913</v>
      </c>
      <c r="C1680">
        <v>1673</v>
      </c>
      <c r="D1680">
        <f t="shared" si="157"/>
        <v>49912.870365058625</v>
      </c>
      <c r="E1680">
        <f t="shared" si="156"/>
        <v>-0.1296349413751159</v>
      </c>
      <c r="F1680">
        <f t="shared" si="158"/>
        <v>-1.978072225572447E-06</v>
      </c>
      <c r="H1680">
        <f t="shared" si="159"/>
        <v>49893.5</v>
      </c>
      <c r="I1680">
        <f t="shared" si="160"/>
        <v>49893.33513839658</v>
      </c>
      <c r="J1680">
        <f t="shared" si="161"/>
        <v>-0.16486160342174117</v>
      </c>
    </row>
    <row r="1681" spans="1:10" ht="12.75">
      <c r="A1681" t="s">
        <v>283</v>
      </c>
      <c r="B1681">
        <v>49952</v>
      </c>
      <c r="C1681">
        <v>1674</v>
      </c>
      <c r="D1681">
        <f t="shared" si="157"/>
        <v>49951.950737350286</v>
      </c>
      <c r="E1681">
        <f t="shared" si="156"/>
        <v>-0.04926264971436467</v>
      </c>
      <c r="F1681">
        <f t="shared" si="158"/>
        <v>-7.516883806513164E-07</v>
      </c>
      <c r="H1681">
        <f t="shared" si="159"/>
        <v>49932.5</v>
      </c>
      <c r="I1681">
        <f t="shared" si="160"/>
        <v>49932.40889785669</v>
      </c>
      <c r="J1681">
        <f t="shared" si="161"/>
        <v>-0.09110214331303723</v>
      </c>
    </row>
    <row r="1682" spans="1:10" ht="12.75">
      <c r="A1682" t="s">
        <v>284</v>
      </c>
      <c r="B1682">
        <v>49991</v>
      </c>
      <c r="C1682">
        <v>1675</v>
      </c>
      <c r="D1682">
        <f t="shared" si="157"/>
        <v>49991.04433866266</v>
      </c>
      <c r="E1682">
        <f t="shared" si="156"/>
        <v>0.0443386626575375</v>
      </c>
      <c r="F1682">
        <f t="shared" si="158"/>
        <v>6.765543008047104E-07</v>
      </c>
      <c r="H1682">
        <f t="shared" si="159"/>
        <v>49971.5</v>
      </c>
      <c r="I1682">
        <f t="shared" si="160"/>
        <v>49971.49588409903</v>
      </c>
      <c r="J1682">
        <f t="shared" si="161"/>
        <v>-0.00411590097064618</v>
      </c>
    </row>
    <row r="1683" spans="1:10" ht="12.75">
      <c r="A1683" t="s">
        <v>285</v>
      </c>
      <c r="B1683">
        <v>50030</v>
      </c>
      <c r="C1683">
        <v>1676</v>
      </c>
      <c r="D1683">
        <f t="shared" si="157"/>
        <v>50030.151173473874</v>
      </c>
      <c r="E1683">
        <f t="shared" si="156"/>
        <v>0.15117347387422342</v>
      </c>
      <c r="F1683">
        <f t="shared" si="158"/>
        <v>2.30672414969213E-06</v>
      </c>
      <c r="H1683">
        <f t="shared" si="159"/>
        <v>50010.5</v>
      </c>
      <c r="I1683">
        <f t="shared" si="160"/>
        <v>50010.59610160095</v>
      </c>
      <c r="J1683">
        <f t="shared" si="161"/>
        <v>0.09610160095326137</v>
      </c>
    </row>
    <row r="1684" spans="1:10" ht="12.75">
      <c r="A1684" t="s">
        <v>286</v>
      </c>
      <c r="B1684">
        <v>50069</v>
      </c>
      <c r="C1684">
        <v>1677</v>
      </c>
      <c r="D1684">
        <f t="shared" si="157"/>
        <v>50069.2712462636</v>
      </c>
      <c r="E1684">
        <f t="shared" si="156"/>
        <v>0.271246263597277</v>
      </c>
      <c r="F1684">
        <f t="shared" si="158"/>
        <v>4.138889520222122E-06</v>
      </c>
      <c r="H1684">
        <f t="shared" si="159"/>
        <v>50049.5</v>
      </c>
      <c r="I1684">
        <f t="shared" si="160"/>
        <v>50049.70955484139</v>
      </c>
      <c r="J1684">
        <f t="shared" si="161"/>
        <v>0.20955484139267355</v>
      </c>
    </row>
    <row r="1685" spans="1:10" ht="12.75">
      <c r="A1685" t="s">
        <v>287</v>
      </c>
      <c r="B1685">
        <v>50108</v>
      </c>
      <c r="C1685">
        <v>1678</v>
      </c>
      <c r="D1685">
        <f t="shared" si="157"/>
        <v>50108.40456151299</v>
      </c>
      <c r="E1685">
        <f t="shared" si="156"/>
        <v>0.4045615129871294</v>
      </c>
      <c r="F1685">
        <f t="shared" si="158"/>
        <v>6.173118789476462E-06</v>
      </c>
      <c r="H1685">
        <f t="shared" si="159"/>
        <v>50088.5</v>
      </c>
      <c r="I1685">
        <f t="shared" si="160"/>
        <v>50088.83624830071</v>
      </c>
      <c r="J1685">
        <f t="shared" si="161"/>
        <v>0.3362483007076662</v>
      </c>
    </row>
    <row r="1686" spans="1:10" ht="12.75">
      <c r="A1686" t="s">
        <v>288</v>
      </c>
      <c r="B1686">
        <v>50148</v>
      </c>
      <c r="C1686">
        <v>1679</v>
      </c>
      <c r="D1686">
        <f t="shared" si="157"/>
        <v>50147.5511237047</v>
      </c>
      <c r="E1686">
        <f t="shared" si="156"/>
        <v>-0.44887629529694095</v>
      </c>
      <c r="F1686">
        <f t="shared" si="158"/>
        <v>-6.849308705092483E-06</v>
      </c>
      <c r="H1686">
        <f t="shared" si="159"/>
        <v>50128</v>
      </c>
      <c r="I1686">
        <f t="shared" si="160"/>
        <v>50127.976186460815</v>
      </c>
      <c r="J1686">
        <f t="shared" si="161"/>
        <v>-0.023813539184629917</v>
      </c>
    </row>
    <row r="1687" spans="1:10" ht="12.75">
      <c r="A1687" t="s">
        <v>289</v>
      </c>
      <c r="B1687">
        <v>50187</v>
      </c>
      <c r="C1687">
        <v>1680</v>
      </c>
      <c r="D1687">
        <f t="shared" si="157"/>
        <v>50186.71093732296</v>
      </c>
      <c r="E1687">
        <f t="shared" si="156"/>
        <v>-0.28906267703860067</v>
      </c>
      <c r="F1687">
        <f t="shared" si="158"/>
        <v>-4.41074641477357E-06</v>
      </c>
      <c r="H1687">
        <f t="shared" si="159"/>
        <v>50167.5</v>
      </c>
      <c r="I1687">
        <f t="shared" si="160"/>
        <v>50167.12937380519</v>
      </c>
      <c r="J1687">
        <f t="shared" si="161"/>
        <v>-0.3706261948100291</v>
      </c>
    </row>
    <row r="1688" spans="1:10" ht="12.75">
      <c r="A1688" t="s">
        <v>290</v>
      </c>
      <c r="B1688">
        <v>50226</v>
      </c>
      <c r="C1688">
        <v>1681</v>
      </c>
      <c r="D1688">
        <f t="shared" si="157"/>
        <v>50225.88400685348</v>
      </c>
      <c r="E1688">
        <f t="shared" si="156"/>
        <v>-0.11599314652266912</v>
      </c>
      <c r="F1688">
        <f t="shared" si="158"/>
        <v>-1.7699149554850635E-06</v>
      </c>
      <c r="H1688">
        <f t="shared" si="159"/>
        <v>50206.5</v>
      </c>
      <c r="I1688">
        <f t="shared" si="160"/>
        <v>50206.295814818775</v>
      </c>
      <c r="J1688">
        <f t="shared" si="161"/>
        <v>-0.20418518122460227</v>
      </c>
    </row>
    <row r="1689" spans="1:10" ht="12.75">
      <c r="A1689" t="s">
        <v>291</v>
      </c>
      <c r="B1689">
        <v>50265</v>
      </c>
      <c r="C1689">
        <v>1682</v>
      </c>
      <c r="D1689">
        <f t="shared" si="157"/>
        <v>50265.07033678348</v>
      </c>
      <c r="E1689">
        <f t="shared" si="156"/>
        <v>0.0703367834794335</v>
      </c>
      <c r="F1689">
        <f t="shared" si="158"/>
        <v>1.0732541424474107E-06</v>
      </c>
      <c r="H1689">
        <f t="shared" si="159"/>
        <v>50245.5</v>
      </c>
      <c r="I1689">
        <f t="shared" si="160"/>
        <v>50245.47551398803</v>
      </c>
      <c r="J1689">
        <f t="shared" si="161"/>
        <v>-0.02448601197102107</v>
      </c>
    </row>
    <row r="1690" spans="1:10" ht="12.75">
      <c r="A1690" t="s">
        <v>292</v>
      </c>
      <c r="B1690">
        <v>50304</v>
      </c>
      <c r="C1690">
        <v>1683</v>
      </c>
      <c r="D1690">
        <f t="shared" si="157"/>
        <v>50304.26993160171</v>
      </c>
      <c r="E1690">
        <f t="shared" si="156"/>
        <v>0.2699316017096862</v>
      </c>
      <c r="F1690">
        <f t="shared" si="158"/>
        <v>4.118829371790866E-06</v>
      </c>
      <c r="H1690">
        <f t="shared" si="159"/>
        <v>50284.5</v>
      </c>
      <c r="I1690">
        <f t="shared" si="160"/>
        <v>50284.66847580095</v>
      </c>
      <c r="J1690">
        <f t="shared" si="161"/>
        <v>0.16847580095054582</v>
      </c>
    </row>
    <row r="1691" spans="1:10" ht="12.75">
      <c r="A1691" t="s">
        <v>293</v>
      </c>
      <c r="B1691">
        <v>50343</v>
      </c>
      <c r="C1691">
        <v>1684</v>
      </c>
      <c r="D1691">
        <f t="shared" si="157"/>
        <v>50343.48279579844</v>
      </c>
      <c r="E1691">
        <f t="shared" si="156"/>
        <v>0.4827957984380191</v>
      </c>
      <c r="F1691">
        <f t="shared" si="158"/>
        <v>7.366879248627001E-06</v>
      </c>
      <c r="H1691">
        <f t="shared" si="159"/>
        <v>50323.5</v>
      </c>
      <c r="I1691">
        <f t="shared" si="160"/>
        <v>50323.87470474705</v>
      </c>
      <c r="J1691">
        <f t="shared" si="161"/>
        <v>0.3747047470533289</v>
      </c>
    </row>
    <row r="1692" spans="1:10" ht="12.75">
      <c r="A1692" t="s">
        <v>294</v>
      </c>
      <c r="B1692">
        <v>50383</v>
      </c>
      <c r="C1692">
        <v>1685</v>
      </c>
      <c r="D1692">
        <f t="shared" si="157"/>
        <v>50382.70893386548</v>
      </c>
      <c r="E1692">
        <f t="shared" si="156"/>
        <v>-0.2910661345231347</v>
      </c>
      <c r="F1692">
        <f t="shared" si="158"/>
        <v>-4.441316749925761E-06</v>
      </c>
      <c r="H1692">
        <f t="shared" si="159"/>
        <v>50363</v>
      </c>
      <c r="I1692">
        <f t="shared" si="160"/>
        <v>50363.09420531738</v>
      </c>
      <c r="J1692">
        <f t="shared" si="161"/>
        <v>0.09420531737850979</v>
      </c>
    </row>
    <row r="1693" spans="1:10" ht="12.75">
      <c r="A1693" t="s">
        <v>295</v>
      </c>
      <c r="B1693">
        <v>50422</v>
      </c>
      <c r="C1693">
        <v>1686</v>
      </c>
      <c r="D1693">
        <f t="shared" si="157"/>
        <v>50421.94835029614</v>
      </c>
      <c r="E1693">
        <f t="shared" si="156"/>
        <v>-0.05164970386249479</v>
      </c>
      <c r="F1693">
        <f t="shared" si="158"/>
        <v>-7.881119363783995E-07</v>
      </c>
      <c r="H1693">
        <f t="shared" si="159"/>
        <v>50402.5</v>
      </c>
      <c r="I1693">
        <f t="shared" si="160"/>
        <v>50402.326982004466</v>
      </c>
      <c r="J1693">
        <f t="shared" si="161"/>
        <v>-0.17301799553388264</v>
      </c>
    </row>
    <row r="1694" spans="1:10" ht="12.75">
      <c r="A1694" t="s">
        <v>296</v>
      </c>
      <c r="B1694">
        <v>50461</v>
      </c>
      <c r="C1694">
        <v>1687</v>
      </c>
      <c r="D1694">
        <f t="shared" si="157"/>
        <v>50461.20104958523</v>
      </c>
      <c r="E1694">
        <f t="shared" si="156"/>
        <v>0.20104958523006644</v>
      </c>
      <c r="F1694">
        <f t="shared" si="158"/>
        <v>3.0677732121286994E-06</v>
      </c>
      <c r="H1694">
        <f t="shared" si="159"/>
        <v>50441.5</v>
      </c>
      <c r="I1694">
        <f t="shared" si="160"/>
        <v>50441.573039302384</v>
      </c>
      <c r="J1694">
        <f t="shared" si="161"/>
        <v>0.07303930238413159</v>
      </c>
    </row>
    <row r="1695" spans="1:10" ht="12.75">
      <c r="A1695" t="s">
        <v>297</v>
      </c>
      <c r="B1695">
        <v>50500</v>
      </c>
      <c r="C1695">
        <v>1688</v>
      </c>
      <c r="D1695">
        <f t="shared" si="157"/>
        <v>50500.46703622912</v>
      </c>
      <c r="E1695">
        <f t="shared" si="156"/>
        <v>0.4670362291217316</v>
      </c>
      <c r="F1695">
        <f t="shared" si="158"/>
        <v>7.126407304713922E-06</v>
      </c>
      <c r="H1695">
        <f t="shared" si="159"/>
        <v>50480.5</v>
      </c>
      <c r="I1695">
        <f t="shared" si="160"/>
        <v>50480.83238170674</v>
      </c>
      <c r="J1695">
        <f t="shared" si="161"/>
        <v>0.33238170674303547</v>
      </c>
    </row>
    <row r="1696" spans="1:10" ht="12.75">
      <c r="A1696" t="s">
        <v>298</v>
      </c>
      <c r="B1696">
        <v>50540</v>
      </c>
      <c r="C1696">
        <v>1689</v>
      </c>
      <c r="D1696">
        <f t="shared" si="157"/>
        <v>50539.74631472569</v>
      </c>
      <c r="E1696">
        <f t="shared" si="156"/>
        <v>-0.25368527430691756</v>
      </c>
      <c r="F1696">
        <f t="shared" si="158"/>
        <v>-3.870930088911706E-06</v>
      </c>
      <c r="H1696">
        <f t="shared" si="159"/>
        <v>50520</v>
      </c>
      <c r="I1696">
        <f t="shared" si="160"/>
        <v>50520.10501371465</v>
      </c>
      <c r="J1696">
        <f t="shared" si="161"/>
        <v>0.10501371465215925</v>
      </c>
    </row>
    <row r="1697" spans="1:10" ht="12.75">
      <c r="A1697" t="s">
        <v>299</v>
      </c>
      <c r="B1697">
        <v>50579</v>
      </c>
      <c r="C1697">
        <v>1690</v>
      </c>
      <c r="D1697">
        <f t="shared" si="157"/>
        <v>50579.03888957432</v>
      </c>
      <c r="E1697">
        <f t="shared" si="156"/>
        <v>0.038889574323548004</v>
      </c>
      <c r="F1697">
        <f t="shared" si="158"/>
        <v>5.934078113334351E-07</v>
      </c>
      <c r="H1697">
        <f t="shared" si="159"/>
        <v>50559.5</v>
      </c>
      <c r="I1697">
        <f t="shared" si="160"/>
        <v>50559.390939824734</v>
      </c>
      <c r="J1697">
        <f t="shared" si="161"/>
        <v>-0.10906017526576761</v>
      </c>
    </row>
    <row r="1698" spans="1:10" ht="12.75">
      <c r="A1698" t="s">
        <v>300</v>
      </c>
      <c r="B1698">
        <v>50618</v>
      </c>
      <c r="C1698">
        <v>1691</v>
      </c>
      <c r="D1698">
        <f t="shared" si="157"/>
        <v>50618.34476527598</v>
      </c>
      <c r="E1698">
        <f t="shared" si="156"/>
        <v>0.3447652759787161</v>
      </c>
      <c r="F1698">
        <f t="shared" si="158"/>
        <v>5.260700622233827E-06</v>
      </c>
      <c r="H1698">
        <f t="shared" si="159"/>
        <v>50598.5</v>
      </c>
      <c r="I1698">
        <f t="shared" si="160"/>
        <v>50598.69016453717</v>
      </c>
      <c r="J1698">
        <f t="shared" si="161"/>
        <v>0.19016453716903925</v>
      </c>
    </row>
    <row r="1699" spans="1:10" ht="12.75">
      <c r="A1699" t="s">
        <v>301</v>
      </c>
      <c r="B1699">
        <v>50658</v>
      </c>
      <c r="C1699">
        <v>1692</v>
      </c>
      <c r="D1699">
        <f t="shared" si="157"/>
        <v>50657.663946333065</v>
      </c>
      <c r="E1699">
        <f t="shared" si="156"/>
        <v>-0.3360536669351859</v>
      </c>
      <c r="F1699">
        <f t="shared" si="158"/>
        <v>-5.1277720174436325E-06</v>
      </c>
      <c r="H1699">
        <f t="shared" si="159"/>
        <v>50638</v>
      </c>
      <c r="I1699">
        <f t="shared" si="160"/>
        <v>50638.00269235362</v>
      </c>
      <c r="J1699">
        <f t="shared" si="161"/>
        <v>0.00269235362065956</v>
      </c>
    </row>
    <row r="1700" spans="1:10" ht="12.75">
      <c r="A1700" t="s">
        <v>302</v>
      </c>
      <c r="B1700">
        <v>50697</v>
      </c>
      <c r="C1700">
        <v>1693</v>
      </c>
      <c r="D1700">
        <f t="shared" si="157"/>
        <v>50696.99643724956</v>
      </c>
      <c r="E1700">
        <f t="shared" si="156"/>
        <v>-0.0035627504403237253</v>
      </c>
      <c r="F1700">
        <f t="shared" si="158"/>
        <v>-5.436325745122872E-08</v>
      </c>
      <c r="H1700">
        <f t="shared" si="159"/>
        <v>50677.5</v>
      </c>
      <c r="I1700">
        <f t="shared" si="160"/>
        <v>50677.328527777325</v>
      </c>
      <c r="J1700">
        <f t="shared" si="161"/>
        <v>-0.1714722226752201</v>
      </c>
    </row>
    <row r="1701" spans="1:10" ht="12.75">
      <c r="A1701" t="s">
        <v>303</v>
      </c>
      <c r="B1701">
        <v>50736</v>
      </c>
      <c r="C1701">
        <v>1694</v>
      </c>
      <c r="D1701">
        <f t="shared" si="157"/>
        <v>50736.342242530955</v>
      </c>
      <c r="E1701">
        <f t="shared" si="156"/>
        <v>0.34224253095453605</v>
      </c>
      <c r="F1701">
        <f t="shared" si="158"/>
        <v>5.222206588051392E-06</v>
      </c>
      <c r="H1701">
        <f t="shared" si="159"/>
        <v>50716.5</v>
      </c>
      <c r="I1701">
        <f t="shared" si="160"/>
        <v>50716.667675313</v>
      </c>
      <c r="J1701">
        <f t="shared" si="161"/>
        <v>0.16767531300138216</v>
      </c>
    </row>
    <row r="1702" spans="1:10" ht="12.75">
      <c r="A1702" t="s">
        <v>304</v>
      </c>
      <c r="B1702">
        <v>50776</v>
      </c>
      <c r="C1702">
        <v>1695</v>
      </c>
      <c r="D1702">
        <f t="shared" si="157"/>
        <v>50775.7013666843</v>
      </c>
      <c r="E1702">
        <f t="shared" si="156"/>
        <v>-0.2986333157023182</v>
      </c>
      <c r="F1702">
        <f t="shared" si="158"/>
        <v>-4.556782771336643E-06</v>
      </c>
      <c r="H1702">
        <f t="shared" si="159"/>
        <v>50756</v>
      </c>
      <c r="I1702">
        <f t="shared" si="160"/>
        <v>50756.020139466884</v>
      </c>
      <c r="J1702">
        <f t="shared" si="161"/>
        <v>0.02013946688384749</v>
      </c>
    </row>
    <row r="1703" spans="1:10" ht="12.75">
      <c r="A1703" t="s">
        <v>305</v>
      </c>
      <c r="B1703">
        <v>50815</v>
      </c>
      <c r="C1703">
        <v>1696</v>
      </c>
      <c r="D1703">
        <f t="shared" si="157"/>
        <v>50815.07381421809</v>
      </c>
      <c r="E1703">
        <f t="shared" si="156"/>
        <v>0.07381421809259336</v>
      </c>
      <c r="F1703">
        <f t="shared" si="158"/>
        <v>1.1263155836882532E-06</v>
      </c>
      <c r="H1703">
        <f t="shared" si="159"/>
        <v>50795.5</v>
      </c>
      <c r="I1703">
        <f t="shared" si="160"/>
        <v>50795.38592474679</v>
      </c>
      <c r="J1703">
        <f t="shared" si="161"/>
        <v>-0.11407525320828427</v>
      </c>
    </row>
    <row r="1704" spans="1:10" ht="12.75">
      <c r="A1704" t="s">
        <v>306</v>
      </c>
      <c r="B1704">
        <v>50854</v>
      </c>
      <c r="C1704">
        <v>1697</v>
      </c>
      <c r="D1704">
        <f t="shared" si="157"/>
        <v>50854.45958964244</v>
      </c>
      <c r="E1704">
        <f t="shared" si="156"/>
        <v>0.45958964244346134</v>
      </c>
      <c r="F1704">
        <f t="shared" si="158"/>
        <v>7.012781409354574E-06</v>
      </c>
      <c r="H1704">
        <f t="shared" si="159"/>
        <v>50834.5</v>
      </c>
      <c r="I1704">
        <f t="shared" si="160"/>
        <v>50834.765035662014</v>
      </c>
      <c r="J1704">
        <f t="shared" si="161"/>
        <v>0.2650356620142702</v>
      </c>
    </row>
    <row r="1705" spans="1:10" ht="12.75">
      <c r="A1705" t="s">
        <v>307</v>
      </c>
      <c r="B1705">
        <v>50894</v>
      </c>
      <c r="C1705">
        <v>1698</v>
      </c>
      <c r="D1705">
        <f t="shared" si="157"/>
        <v>50893.858697468924</v>
      </c>
      <c r="E1705">
        <f t="shared" si="156"/>
        <v>-0.14130253107578028</v>
      </c>
      <c r="F1705">
        <f t="shared" si="158"/>
        <v>-2.1561055156826825E-06</v>
      </c>
      <c r="H1705">
        <f t="shared" si="159"/>
        <v>50874</v>
      </c>
      <c r="I1705">
        <f t="shared" si="160"/>
        <v>50874.15747672338</v>
      </c>
      <c r="J1705">
        <f t="shared" si="161"/>
        <v>0.1574767233832972</v>
      </c>
    </row>
    <row r="1706" spans="1:10" ht="12.75">
      <c r="A1706" t="s">
        <v>308</v>
      </c>
      <c r="B1706">
        <v>50933</v>
      </c>
      <c r="C1706">
        <v>1699</v>
      </c>
      <c r="D1706">
        <f t="shared" si="157"/>
        <v>50933.271142210695</v>
      </c>
      <c r="E1706">
        <f t="shared" si="156"/>
        <v>0.27114221069496125</v>
      </c>
      <c r="F1706">
        <f t="shared" si="158"/>
        <v>4.137301798934345E-06</v>
      </c>
      <c r="H1706">
        <f t="shared" si="159"/>
        <v>50913.5</v>
      </c>
      <c r="I1706">
        <f t="shared" si="160"/>
        <v>50913.56325244327</v>
      </c>
      <c r="J1706">
        <f t="shared" si="161"/>
        <v>0.0632524432730861</v>
      </c>
    </row>
    <row r="1707" spans="1:10" ht="12.75">
      <c r="A1707" t="s">
        <v>309</v>
      </c>
      <c r="B1707">
        <v>50973</v>
      </c>
      <c r="C1707">
        <v>1700</v>
      </c>
      <c r="D1707">
        <f t="shared" si="157"/>
        <v>50972.69692838237</v>
      </c>
      <c r="E1707">
        <f t="shared" si="156"/>
        <v>-0.3030716176290298</v>
      </c>
      <c r="F1707">
        <f t="shared" si="158"/>
        <v>-4.624505884232022E-06</v>
      </c>
      <c r="H1707">
        <f t="shared" si="159"/>
        <v>50953</v>
      </c>
      <c r="I1707">
        <f t="shared" si="160"/>
        <v>50952.98236733556</v>
      </c>
      <c r="J1707">
        <f t="shared" si="161"/>
        <v>-0.01763266444322653</v>
      </c>
    </row>
    <row r="1708" spans="1:10" ht="12.75">
      <c r="A1708" t="s">
        <v>310</v>
      </c>
      <c r="B1708">
        <v>51012</v>
      </c>
      <c r="C1708">
        <v>1701</v>
      </c>
      <c r="D1708">
        <f t="shared" si="157"/>
        <v>51012.13606050014</v>
      </c>
      <c r="E1708">
        <f t="shared" si="156"/>
        <v>0.13606050013913773</v>
      </c>
      <c r="F1708">
        <f t="shared" si="158"/>
        <v>2.0761184713613545E-06</v>
      </c>
      <c r="H1708">
        <f t="shared" si="159"/>
        <v>50992.5</v>
      </c>
      <c r="I1708">
        <f t="shared" si="160"/>
        <v>50992.41482591568</v>
      </c>
      <c r="J1708">
        <f t="shared" si="161"/>
        <v>-0.08517408432089724</v>
      </c>
    </row>
    <row r="1709" spans="1:10" ht="12.75">
      <c r="A1709" t="s">
        <v>311</v>
      </c>
      <c r="B1709">
        <v>51052</v>
      </c>
      <c r="C1709">
        <v>1702</v>
      </c>
      <c r="D1709">
        <f t="shared" si="157"/>
        <v>51051.58854308173</v>
      </c>
      <c r="E1709">
        <f t="shared" si="156"/>
        <v>-0.41145691827114206</v>
      </c>
      <c r="F1709">
        <f t="shared" si="158"/>
        <v>-6.278334324205659E-06</v>
      </c>
      <c r="H1709">
        <f t="shared" si="159"/>
        <v>51032</v>
      </c>
      <c r="I1709">
        <f t="shared" si="160"/>
        <v>51031.860632700555</v>
      </c>
      <c r="J1709">
        <f t="shared" si="161"/>
        <v>-0.13936729944543913</v>
      </c>
    </row>
    <row r="1710" spans="1:10" ht="12.75">
      <c r="A1710" t="s">
        <v>312</v>
      </c>
      <c r="B1710">
        <v>51091</v>
      </c>
      <c r="C1710">
        <v>1703</v>
      </c>
      <c r="D1710">
        <f t="shared" si="157"/>
        <v>51091.05438064638</v>
      </c>
      <c r="E1710">
        <f t="shared" si="156"/>
        <v>0.05438064638292417</v>
      </c>
      <c r="F1710">
        <f t="shared" si="158"/>
        <v>8.297828122394435E-07</v>
      </c>
      <c r="H1710">
        <f t="shared" si="159"/>
        <v>51071.5</v>
      </c>
      <c r="I1710">
        <f t="shared" si="160"/>
        <v>51071.31979220867</v>
      </c>
      <c r="J1710">
        <f t="shared" si="161"/>
        <v>-0.18020779133075848</v>
      </c>
    </row>
    <row r="1711" spans="1:10" ht="12.75">
      <c r="A1711" t="s">
        <v>313</v>
      </c>
      <c r="B1711">
        <v>51131</v>
      </c>
      <c r="C1711">
        <v>1704</v>
      </c>
      <c r="D1711">
        <f t="shared" si="157"/>
        <v>51130.53357771486</v>
      </c>
      <c r="E1711">
        <f t="shared" si="156"/>
        <v>-0.4664222851424711</v>
      </c>
      <c r="F1711">
        <f t="shared" si="158"/>
        <v>-7.117039263038194E-06</v>
      </c>
      <c r="H1711">
        <f t="shared" si="159"/>
        <v>51111</v>
      </c>
      <c r="I1711">
        <f t="shared" si="160"/>
        <v>51110.79230896002</v>
      </c>
      <c r="J1711">
        <f t="shared" si="161"/>
        <v>-0.20769103997736238</v>
      </c>
    </row>
    <row r="1712" spans="1:10" ht="12.75">
      <c r="A1712" t="s">
        <v>314</v>
      </c>
      <c r="B1712">
        <v>51170</v>
      </c>
      <c r="C1712">
        <v>1705</v>
      </c>
      <c r="D1712">
        <f t="shared" si="157"/>
        <v>51170.02613880944</v>
      </c>
      <c r="E1712">
        <f t="shared" si="156"/>
        <v>0.02613880943681579</v>
      </c>
      <c r="F1712">
        <f t="shared" si="158"/>
        <v>3.988465795412566E-07</v>
      </c>
      <c r="H1712">
        <f t="shared" si="159"/>
        <v>51150.5</v>
      </c>
      <c r="I1712">
        <f t="shared" si="160"/>
        <v>51150.27818747617</v>
      </c>
      <c r="J1712">
        <f t="shared" si="161"/>
        <v>-0.22181252382870298</v>
      </c>
    </row>
    <row r="1713" spans="1:10" ht="12.75">
      <c r="A1713" t="s">
        <v>315</v>
      </c>
      <c r="B1713">
        <v>51210</v>
      </c>
      <c r="C1713">
        <v>1706</v>
      </c>
      <c r="D1713">
        <f t="shared" si="157"/>
        <v>51209.53206845398</v>
      </c>
      <c r="E1713">
        <f t="shared" si="156"/>
        <v>-0.46793154602346476</v>
      </c>
      <c r="F1713">
        <f t="shared" si="158"/>
        <v>-7.1400687564615595E-06</v>
      </c>
      <c r="H1713">
        <f t="shared" si="159"/>
        <v>51190</v>
      </c>
      <c r="I1713">
        <f t="shared" si="160"/>
        <v>51189.77743228017</v>
      </c>
      <c r="J1713">
        <f t="shared" si="161"/>
        <v>-0.22256771982938517</v>
      </c>
    </row>
    <row r="1714" spans="1:10" ht="12.75">
      <c r="A1714" t="s">
        <v>316</v>
      </c>
      <c r="B1714">
        <v>51249</v>
      </c>
      <c r="C1714">
        <v>1707</v>
      </c>
      <c r="D1714">
        <f t="shared" si="157"/>
        <v>51249.05137117383</v>
      </c>
      <c r="E1714">
        <f t="shared" si="156"/>
        <v>0.05137117383128498</v>
      </c>
      <c r="F1714">
        <f t="shared" si="158"/>
        <v>7.838619053845974E-07</v>
      </c>
      <c r="H1714">
        <f t="shared" si="159"/>
        <v>51229.5</v>
      </c>
      <c r="I1714">
        <f t="shared" si="160"/>
        <v>51229.290047896604</v>
      </c>
      <c r="J1714">
        <f t="shared" si="161"/>
        <v>-0.20995210339606274</v>
      </c>
    </row>
    <row r="1715" spans="1:10" ht="12.75">
      <c r="A1715" t="s">
        <v>317</v>
      </c>
      <c r="B1715">
        <v>51289</v>
      </c>
      <c r="C1715">
        <v>1708</v>
      </c>
      <c r="D1715">
        <f t="shared" si="157"/>
        <v>51288.5840514959</v>
      </c>
      <c r="E1715">
        <f t="shared" si="156"/>
        <v>-0.41594850410183426</v>
      </c>
      <c r="F1715">
        <f t="shared" si="158"/>
        <v>-6.346870484952305E-06</v>
      </c>
      <c r="H1715">
        <f t="shared" si="159"/>
        <v>51269</v>
      </c>
      <c r="I1715">
        <f t="shared" si="160"/>
        <v>51268.8160388516</v>
      </c>
      <c r="J1715">
        <f t="shared" si="161"/>
        <v>-0.18396114840288647</v>
      </c>
    </row>
    <row r="1716" spans="1:10" ht="12.75">
      <c r="A1716" t="s">
        <v>318</v>
      </c>
      <c r="B1716">
        <v>51328</v>
      </c>
      <c r="C1716">
        <v>1709</v>
      </c>
      <c r="D1716">
        <f t="shared" si="157"/>
        <v>51328.13011394859</v>
      </c>
      <c r="E1716">
        <f t="shared" si="156"/>
        <v>0.13011394858767744</v>
      </c>
      <c r="F1716">
        <f t="shared" si="158"/>
        <v>1.98538129558834E-06</v>
      </c>
      <c r="H1716">
        <f t="shared" si="159"/>
        <v>51308.5</v>
      </c>
      <c r="I1716">
        <f t="shared" si="160"/>
        <v>51308.35540967282</v>
      </c>
      <c r="J1716">
        <f t="shared" si="161"/>
        <v>-0.1445903271815041</v>
      </c>
    </row>
    <row r="1717" spans="1:10" ht="12.75">
      <c r="A1717" t="s">
        <v>319</v>
      </c>
      <c r="B1717">
        <v>51368</v>
      </c>
      <c r="C1717">
        <v>1710</v>
      </c>
      <c r="D1717">
        <f t="shared" si="157"/>
        <v>51367.68956306187</v>
      </c>
      <c r="E1717">
        <f t="shared" si="156"/>
        <v>-0.3104369381326251</v>
      </c>
      <c r="F1717">
        <f t="shared" si="158"/>
        <v>-4.736891756174089E-06</v>
      </c>
      <c r="H1717">
        <f t="shared" si="159"/>
        <v>51348</v>
      </c>
      <c r="I1717">
        <f t="shared" si="160"/>
        <v>51347.90816488948</v>
      </c>
      <c r="J1717">
        <f t="shared" si="161"/>
        <v>-0.09183511052106041</v>
      </c>
    </row>
    <row r="1718" spans="1:10" ht="12.75">
      <c r="A1718" t="s">
        <v>320</v>
      </c>
      <c r="B1718">
        <v>51407</v>
      </c>
      <c r="C1718">
        <v>1711</v>
      </c>
      <c r="D1718">
        <f t="shared" si="157"/>
        <v>51407.26240336725</v>
      </c>
      <c r="E1718">
        <f t="shared" si="156"/>
        <v>0.26240336724731605</v>
      </c>
      <c r="F1718">
        <f t="shared" si="158"/>
        <v>4.003957630116517E-06</v>
      </c>
      <c r="H1718">
        <f t="shared" si="159"/>
        <v>51387.5</v>
      </c>
      <c r="I1718">
        <f t="shared" si="160"/>
        <v>51387.47430903227</v>
      </c>
      <c r="J1718">
        <f t="shared" si="161"/>
        <v>-0.02569096772640478</v>
      </c>
    </row>
    <row r="1719" spans="1:10" ht="12.75">
      <c r="A1719" t="s">
        <v>321</v>
      </c>
      <c r="B1719">
        <v>51447</v>
      </c>
      <c r="C1719">
        <v>1712</v>
      </c>
      <c r="D1719">
        <f t="shared" si="157"/>
        <v>51446.84863939772</v>
      </c>
      <c r="E1719">
        <f t="shared" si="156"/>
        <v>-0.15136060227814596</v>
      </c>
      <c r="F1719">
        <f t="shared" si="158"/>
        <v>-2.309579502535186E-06</v>
      </c>
      <c r="H1719">
        <f t="shared" si="159"/>
        <v>51427</v>
      </c>
      <c r="I1719">
        <f t="shared" si="160"/>
        <v>51427.05384663347</v>
      </c>
      <c r="J1719">
        <f t="shared" si="161"/>
        <v>0.05384663346922025</v>
      </c>
    </row>
    <row r="1720" spans="1:10" ht="12.75">
      <c r="A1720" t="s">
        <v>322</v>
      </c>
      <c r="B1720">
        <v>51486</v>
      </c>
      <c r="C1720">
        <v>1713</v>
      </c>
      <c r="D1720">
        <f t="shared" si="157"/>
        <v>51486.44827568787</v>
      </c>
      <c r="E1720">
        <f t="shared" si="156"/>
        <v>0.44827568787150085</v>
      </c>
      <c r="F1720">
        <f t="shared" si="158"/>
        <v>6.840144163078321E-06</v>
      </c>
      <c r="H1720">
        <f t="shared" si="159"/>
        <v>51466.5</v>
      </c>
      <c r="I1720">
        <f t="shared" si="160"/>
        <v>51466.64678222686</v>
      </c>
      <c r="J1720">
        <f t="shared" si="161"/>
        <v>0.14678222686052322</v>
      </c>
    </row>
    <row r="1721" spans="1:10" ht="12.75">
      <c r="A1721" t="s">
        <v>323</v>
      </c>
      <c r="B1721">
        <v>51526</v>
      </c>
      <c r="C1721">
        <v>1714</v>
      </c>
      <c r="D1721">
        <f t="shared" si="157"/>
        <v>51526.06131677379</v>
      </c>
      <c r="E1721">
        <f t="shared" si="156"/>
        <v>0.061316773790167645</v>
      </c>
      <c r="F1721">
        <f t="shared" si="158"/>
        <v>9.356197172571967E-07</v>
      </c>
      <c r="H1721">
        <f t="shared" si="159"/>
        <v>51506</v>
      </c>
      <c r="I1721">
        <f t="shared" si="160"/>
        <v>51506.2531203478</v>
      </c>
      <c r="J1721">
        <f t="shared" si="161"/>
        <v>0.2531203477992676</v>
      </c>
    </row>
    <row r="1722" spans="1:10" ht="12.75">
      <c r="A1722" t="s">
        <v>324</v>
      </c>
      <c r="B1722">
        <v>51566</v>
      </c>
      <c r="C1722">
        <v>1715</v>
      </c>
      <c r="D1722">
        <f t="shared" si="157"/>
        <v>51565.687767193114</v>
      </c>
      <c r="E1722">
        <f t="shared" si="156"/>
        <v>-0.3122328068857314</v>
      </c>
      <c r="F1722">
        <f t="shared" si="158"/>
        <v>-4.764294538661673E-06</v>
      </c>
      <c r="H1722">
        <f t="shared" si="159"/>
        <v>51546</v>
      </c>
      <c r="I1722">
        <f t="shared" si="160"/>
        <v>51545.87286553312</v>
      </c>
      <c r="J1722">
        <f t="shared" si="161"/>
        <v>-0.12713446687848773</v>
      </c>
    </row>
    <row r="1723" spans="1:10" ht="12.75">
      <c r="A1723" t="s">
        <v>325</v>
      </c>
      <c r="B1723">
        <v>51605</v>
      </c>
      <c r="C1723">
        <v>1716</v>
      </c>
      <c r="D1723">
        <f t="shared" si="157"/>
        <v>51605.32763148499</v>
      </c>
      <c r="E1723">
        <f t="shared" si="156"/>
        <v>0.32763148499361705</v>
      </c>
      <c r="F1723">
        <f t="shared" si="158"/>
        <v>4.999259719751237E-06</v>
      </c>
      <c r="H1723">
        <f t="shared" si="159"/>
        <v>51585.5</v>
      </c>
      <c r="I1723">
        <f t="shared" si="160"/>
        <v>51585.50602232122</v>
      </c>
      <c r="J1723">
        <f t="shared" si="161"/>
        <v>0.006022321220370941</v>
      </c>
    </row>
    <row r="1724" spans="1:10" ht="12.75">
      <c r="A1724" t="s">
        <v>326</v>
      </c>
      <c r="B1724">
        <v>51645</v>
      </c>
      <c r="C1724">
        <v>1717</v>
      </c>
      <c r="D1724">
        <f t="shared" si="157"/>
        <v>51644.98091419015</v>
      </c>
      <c r="E1724">
        <f t="shared" si="156"/>
        <v>-0.019085809850366786</v>
      </c>
      <c r="F1724">
        <f t="shared" si="158"/>
        <v>-2.912263465937315E-07</v>
      </c>
      <c r="H1724">
        <f t="shared" si="159"/>
        <v>51625</v>
      </c>
      <c r="I1724">
        <f t="shared" si="160"/>
        <v>51625.15259525206</v>
      </c>
      <c r="J1724">
        <f t="shared" si="161"/>
        <v>0.15259525206056423</v>
      </c>
    </row>
    <row r="1725" spans="1:10" ht="12.75">
      <c r="A1725" t="s">
        <v>327</v>
      </c>
      <c r="B1725">
        <v>51685</v>
      </c>
      <c r="C1725">
        <v>1718</v>
      </c>
      <c r="D1725">
        <f t="shared" si="157"/>
        <v>51684.64761985082</v>
      </c>
      <c r="E1725">
        <f t="shared" si="156"/>
        <v>-0.35238014918286353</v>
      </c>
      <c r="F1725">
        <f t="shared" si="158"/>
        <v>-5.376894366193596E-06</v>
      </c>
      <c r="H1725">
        <f t="shared" si="159"/>
        <v>51665</v>
      </c>
      <c r="I1725">
        <f t="shared" si="160"/>
        <v>51664.812588867106</v>
      </c>
      <c r="J1725">
        <f t="shared" si="161"/>
        <v>-0.18741113289433997</v>
      </c>
    </row>
    <row r="1726" spans="1:10" ht="12.75">
      <c r="A1726" t="s">
        <v>328</v>
      </c>
      <c r="B1726">
        <v>51724</v>
      </c>
      <c r="C1726">
        <v>1719</v>
      </c>
      <c r="D1726">
        <f t="shared" si="157"/>
        <v>51724.32775301076</v>
      </c>
      <c r="E1726">
        <f t="shared" si="156"/>
        <v>0.3277530107588973</v>
      </c>
      <c r="F1726">
        <f t="shared" si="158"/>
        <v>5.001114055769307E-06</v>
      </c>
      <c r="H1726">
        <f t="shared" si="159"/>
        <v>51704.5</v>
      </c>
      <c r="I1726">
        <f t="shared" si="160"/>
        <v>51704.48600770933</v>
      </c>
      <c r="J1726">
        <f t="shared" si="161"/>
        <v>-0.013992290667374618</v>
      </c>
    </row>
    <row r="1727" spans="1:10" ht="12.75">
      <c r="A1727" t="s">
        <v>329</v>
      </c>
      <c r="B1727">
        <v>51764</v>
      </c>
      <c r="C1727">
        <v>1720</v>
      </c>
      <c r="D1727">
        <f t="shared" si="157"/>
        <v>51764.02131821534</v>
      </c>
      <c r="E1727">
        <f t="shared" si="156"/>
        <v>0.02131821533839684</v>
      </c>
      <c r="F1727">
        <f t="shared" si="158"/>
        <v>3.2529015103754944E-07</v>
      </c>
      <c r="H1727">
        <f t="shared" si="159"/>
        <v>51744</v>
      </c>
      <c r="I1727">
        <f t="shared" si="160"/>
        <v>51744.172856323334</v>
      </c>
      <c r="J1727">
        <f t="shared" si="161"/>
        <v>0.17285632333368994</v>
      </c>
    </row>
    <row r="1728" spans="1:10" ht="12.75">
      <c r="A1728" t="s">
        <v>330</v>
      </c>
      <c r="B1728">
        <v>51804</v>
      </c>
      <c r="C1728">
        <v>1721</v>
      </c>
      <c r="D1728">
        <f t="shared" si="157"/>
        <v>51803.72832001136</v>
      </c>
      <c r="E1728">
        <f t="shared" si="156"/>
        <v>-0.2716799886402441</v>
      </c>
      <c r="F1728">
        <f t="shared" si="158"/>
        <v>-4.145507639163881E-06</v>
      </c>
      <c r="H1728">
        <f t="shared" si="159"/>
        <v>51784</v>
      </c>
      <c r="I1728">
        <f t="shared" si="160"/>
        <v>51783.87313925517</v>
      </c>
      <c r="J1728">
        <f t="shared" si="161"/>
        <v>-0.1268607448291732</v>
      </c>
    </row>
    <row r="1729" spans="1:10" ht="12.75">
      <c r="A1729" t="s">
        <v>331</v>
      </c>
      <c r="B1729">
        <v>51843</v>
      </c>
      <c r="C1729">
        <v>1722</v>
      </c>
      <c r="D1729">
        <f t="shared" si="157"/>
        <v>51843.44876294723</v>
      </c>
      <c r="E1729">
        <f t="shared" si="156"/>
        <v>0.44876294722780585</v>
      </c>
      <c r="F1729">
        <f t="shared" si="158"/>
        <v>6.847579150814909E-06</v>
      </c>
      <c r="H1729">
        <f t="shared" si="159"/>
        <v>51823.5</v>
      </c>
      <c r="I1729">
        <f t="shared" si="160"/>
        <v>51823.58686105248</v>
      </c>
      <c r="J1729">
        <f t="shared" si="161"/>
        <v>0.08686105247761589</v>
      </c>
    </row>
    <row r="1730" spans="1:10" ht="12.75">
      <c r="A1730" t="s">
        <v>332</v>
      </c>
      <c r="B1730">
        <v>51883</v>
      </c>
      <c r="C1730">
        <v>1723</v>
      </c>
      <c r="D1730">
        <f t="shared" si="157"/>
        <v>51883.182651572904</v>
      </c>
      <c r="E1730">
        <f t="shared" si="156"/>
        <v>0.18265157290443312</v>
      </c>
      <c r="F1730">
        <f t="shared" si="158"/>
        <v>2.7870418228825855E-06</v>
      </c>
      <c r="H1730">
        <f t="shared" si="159"/>
        <v>51863</v>
      </c>
      <c r="I1730">
        <f t="shared" si="160"/>
        <v>51863.314026264416</v>
      </c>
      <c r="J1730">
        <f t="shared" si="161"/>
        <v>0.31402626441558823</v>
      </c>
    </row>
    <row r="1731" spans="1:10" ht="12.75">
      <c r="A1731" t="s">
        <v>333</v>
      </c>
      <c r="B1731">
        <v>51923</v>
      </c>
      <c r="C1731">
        <v>1724</v>
      </c>
      <c r="D1731">
        <f t="shared" si="157"/>
        <v>51922.929990439836</v>
      </c>
      <c r="E1731">
        <f t="shared" si="156"/>
        <v>-0.07000956016418058</v>
      </c>
      <c r="F1731">
        <f t="shared" si="158"/>
        <v>-1.0682611109036344E-06</v>
      </c>
      <c r="H1731">
        <f t="shared" si="159"/>
        <v>51903</v>
      </c>
      <c r="I1731">
        <f t="shared" si="160"/>
        <v>51903.05463944169</v>
      </c>
      <c r="J1731">
        <f t="shared" si="161"/>
        <v>0.05463944168877788</v>
      </c>
    </row>
    <row r="1732" spans="1:10" ht="12.75">
      <c r="A1732" t="s">
        <v>334</v>
      </c>
      <c r="B1732">
        <v>51963</v>
      </c>
      <c r="C1732">
        <v>1725</v>
      </c>
      <c r="D1732">
        <f t="shared" si="157"/>
        <v>51962.690784101054</v>
      </c>
      <c r="E1732">
        <f t="shared" si="156"/>
        <v>-0.3092158989456948</v>
      </c>
      <c r="F1732">
        <f t="shared" si="158"/>
        <v>-4.718260176783673E-06</v>
      </c>
      <c r="H1732">
        <f t="shared" si="159"/>
        <v>51943</v>
      </c>
      <c r="I1732">
        <f t="shared" si="160"/>
        <v>51942.80870513653</v>
      </c>
      <c r="J1732">
        <f t="shared" si="161"/>
        <v>-0.19129486347083002</v>
      </c>
    </row>
    <row r="1733" spans="1:10" ht="12.75">
      <c r="A1733" t="s">
        <v>335</v>
      </c>
      <c r="B1733">
        <v>52002</v>
      </c>
      <c r="C1733">
        <v>1726</v>
      </c>
      <c r="D1733">
        <f t="shared" si="157"/>
        <v>52002.46503711109</v>
      </c>
      <c r="E1733">
        <f t="shared" si="156"/>
        <v>0.46503711109107826</v>
      </c>
      <c r="F1733">
        <f t="shared" si="158"/>
        <v>7.095903184373142E-06</v>
      </c>
      <c r="H1733">
        <f t="shared" si="159"/>
        <v>51982.5</v>
      </c>
      <c r="I1733">
        <f t="shared" si="160"/>
        <v>51982.576227902755</v>
      </c>
      <c r="J1733">
        <f t="shared" si="161"/>
        <v>0.07622790275490843</v>
      </c>
    </row>
    <row r="1734" spans="1:10" ht="12.75">
      <c r="A1734" t="s">
        <v>336</v>
      </c>
      <c r="B1734">
        <v>52042</v>
      </c>
      <c r="C1734">
        <v>1727</v>
      </c>
      <c r="D1734">
        <f t="shared" si="157"/>
        <v>52042.25275402606</v>
      </c>
      <c r="E1734">
        <f t="shared" si="156"/>
        <v>0.25275402606348507</v>
      </c>
      <c r="F1734">
        <f t="shared" si="158"/>
        <v>3.856720368400346E-06</v>
      </c>
      <c r="H1734">
        <f t="shared" si="159"/>
        <v>52022</v>
      </c>
      <c r="I1734">
        <f t="shared" si="160"/>
        <v>52022.357212295654</v>
      </c>
      <c r="J1734">
        <f t="shared" si="161"/>
        <v>0.3572122956538806</v>
      </c>
    </row>
    <row r="1735" spans="1:10" ht="12.75">
      <c r="A1735" t="s">
        <v>337</v>
      </c>
      <c r="B1735">
        <v>52082</v>
      </c>
      <c r="C1735">
        <v>1728</v>
      </c>
      <c r="D1735">
        <f t="shared" si="157"/>
        <v>52082.05393940363</v>
      </c>
      <c r="E1735">
        <f t="shared" si="156"/>
        <v>0.05393940363137517</v>
      </c>
      <c r="F1735">
        <f t="shared" si="158"/>
        <v>8.230499821682002E-07</v>
      </c>
      <c r="H1735">
        <f t="shared" si="159"/>
        <v>52062</v>
      </c>
      <c r="I1735">
        <f t="shared" si="160"/>
        <v>52062.151662872115</v>
      </c>
      <c r="J1735">
        <f t="shared" si="161"/>
        <v>0.15166287211468443</v>
      </c>
    </row>
    <row r="1736" spans="1:10" ht="12.75">
      <c r="A1736" t="s">
        <v>338</v>
      </c>
      <c r="B1736">
        <v>52122</v>
      </c>
      <c r="C1736">
        <v>1729</v>
      </c>
      <c r="D1736">
        <f t="shared" si="157"/>
        <v>52121.86859780294</v>
      </c>
      <c r="E1736">
        <f aca="true" t="shared" si="162" ref="E1736:E1799">D1736-B1736</f>
        <v>-0.13140219706110656</v>
      </c>
      <c r="F1736">
        <f t="shared" si="158"/>
        <v>-2.0050384073044825E-06</v>
      </c>
      <c r="H1736">
        <f t="shared" si="159"/>
        <v>52102</v>
      </c>
      <c r="I1736">
        <f t="shared" si="160"/>
        <v>52101.959584190554</v>
      </c>
      <c r="J1736">
        <f t="shared" si="161"/>
        <v>-0.04041580944613088</v>
      </c>
    </row>
    <row r="1737" spans="1:10" ht="12.75">
      <c r="A1737" t="s">
        <v>339</v>
      </c>
      <c r="B1737">
        <v>52162</v>
      </c>
      <c r="C1737">
        <v>1730</v>
      </c>
      <c r="D1737">
        <f aca="true" t="shared" si="163" ref="D1737:D1800">65536*(POWER(2,C1737/2048)-1)</f>
        <v>52161.69673378473</v>
      </c>
      <c r="E1737">
        <f t="shared" si="162"/>
        <v>-0.3032662152691046</v>
      </c>
      <c r="F1737">
        <f aca="true" t="shared" si="164" ref="F1737:F1800">E1737/65536</f>
        <v>-4.627475208573983E-06</v>
      </c>
      <c r="H1737">
        <f aca="true" t="shared" si="165" ref="H1737:H1800">(B1737-B1736)/2+B1736</f>
        <v>52142</v>
      </c>
      <c r="I1737">
        <f aca="true" t="shared" si="166" ref="I1737:I1800">65536*(POWER(2,(C1737-0.5)/2048)-1)</f>
        <v>52141.78098081093</v>
      </c>
      <c r="J1737">
        <f aca="true" t="shared" si="167" ref="J1737:J1800">(I1737-H1737)</f>
        <v>-0.21901918906951323</v>
      </c>
    </row>
    <row r="1738" spans="1:10" ht="12.75">
      <c r="A1738" t="s">
        <v>340</v>
      </c>
      <c r="B1738">
        <v>52202</v>
      </c>
      <c r="C1738">
        <v>1731</v>
      </c>
      <c r="D1738">
        <f t="shared" si="163"/>
        <v>52201.53835191128</v>
      </c>
      <c r="E1738">
        <f t="shared" si="162"/>
        <v>-0.4616480887198122</v>
      </c>
      <c r="F1738">
        <f t="shared" si="164"/>
        <v>-7.0441908068819E-06</v>
      </c>
      <c r="H1738">
        <f t="shared" si="165"/>
        <v>52182</v>
      </c>
      <c r="I1738">
        <f t="shared" si="166"/>
        <v>52181.61585729472</v>
      </c>
      <c r="J1738">
        <f t="shared" si="167"/>
        <v>-0.3841427052830113</v>
      </c>
    </row>
    <row r="1739" spans="1:10" ht="12.75">
      <c r="A1739" t="s">
        <v>341</v>
      </c>
      <c r="B1739">
        <v>52241</v>
      </c>
      <c r="C1739">
        <v>1732</v>
      </c>
      <c r="D1739">
        <f t="shared" si="163"/>
        <v>52241.3934567464</v>
      </c>
      <c r="E1739">
        <f t="shared" si="162"/>
        <v>0.39345674640208017</v>
      </c>
      <c r="F1739">
        <f t="shared" si="164"/>
        <v>6.003673498566897E-06</v>
      </c>
      <c r="H1739">
        <f t="shared" si="165"/>
        <v>52221.5</v>
      </c>
      <c r="I1739">
        <f t="shared" si="166"/>
        <v>52221.46421820497</v>
      </c>
      <c r="J1739">
        <f t="shared" si="167"/>
        <v>-0.03578179502801504</v>
      </c>
    </row>
    <row r="1740" spans="1:10" ht="12.75">
      <c r="A1740" t="s">
        <v>342</v>
      </c>
      <c r="B1740">
        <v>52281</v>
      </c>
      <c r="C1740">
        <v>1733</v>
      </c>
      <c r="D1740">
        <f t="shared" si="163"/>
        <v>52281.26205285544</v>
      </c>
      <c r="E1740">
        <f t="shared" si="162"/>
        <v>0.26205285543983337</v>
      </c>
      <c r="F1740">
        <f t="shared" si="164"/>
        <v>3.998609244382223E-06</v>
      </c>
      <c r="H1740">
        <f t="shared" si="165"/>
        <v>52261</v>
      </c>
      <c r="I1740">
        <f t="shared" si="166"/>
        <v>52261.32606810628</v>
      </c>
      <c r="J1740">
        <f t="shared" si="167"/>
        <v>0.32606810628203675</v>
      </c>
    </row>
    <row r="1741" spans="1:10" ht="12.75">
      <c r="A1741" t="s">
        <v>343</v>
      </c>
      <c r="B1741">
        <v>52321</v>
      </c>
      <c r="C1741">
        <v>1734</v>
      </c>
      <c r="D1741">
        <f t="shared" si="163"/>
        <v>52321.14414480531</v>
      </c>
      <c r="E1741">
        <f t="shared" si="162"/>
        <v>0.14414480530831497</v>
      </c>
      <c r="F1741">
        <f t="shared" si="164"/>
        <v>2.1994751786547084E-06</v>
      </c>
      <c r="H1741">
        <f t="shared" si="165"/>
        <v>52301</v>
      </c>
      <c r="I1741">
        <f t="shared" si="166"/>
        <v>52301.201411564776</v>
      </c>
      <c r="J1741">
        <f t="shared" si="167"/>
        <v>0.20141156477620825</v>
      </c>
    </row>
    <row r="1742" spans="1:10" ht="12.75">
      <c r="A1742" t="s">
        <v>344</v>
      </c>
      <c r="B1742">
        <v>52361</v>
      </c>
      <c r="C1742">
        <v>1735</v>
      </c>
      <c r="D1742">
        <f t="shared" si="163"/>
        <v>52361.039737164465</v>
      </c>
      <c r="E1742">
        <f t="shared" si="162"/>
        <v>0.039737164464895613</v>
      </c>
      <c r="F1742">
        <f t="shared" si="164"/>
        <v>6.063410105117129E-07</v>
      </c>
      <c r="H1742">
        <f t="shared" si="165"/>
        <v>52341</v>
      </c>
      <c r="I1742">
        <f t="shared" si="166"/>
        <v>52341.09025314814</v>
      </c>
      <c r="J1742">
        <f t="shared" si="167"/>
        <v>0.09025314814061858</v>
      </c>
    </row>
    <row r="1743" spans="1:10" ht="12.75">
      <c r="A1743" t="s">
        <v>345</v>
      </c>
      <c r="B1743">
        <v>52401</v>
      </c>
      <c r="C1743">
        <v>1736</v>
      </c>
      <c r="D1743">
        <f t="shared" si="163"/>
        <v>52400.94883450291</v>
      </c>
      <c r="E1743">
        <f t="shared" si="162"/>
        <v>-0.05116549709055107</v>
      </c>
      <c r="F1743">
        <f t="shared" si="164"/>
        <v>-7.807235273826763E-07</v>
      </c>
      <c r="H1743">
        <f t="shared" si="165"/>
        <v>52381</v>
      </c>
      <c r="I1743">
        <f t="shared" si="166"/>
        <v>52380.99259742559</v>
      </c>
      <c r="J1743">
        <f t="shared" si="167"/>
        <v>-0.007402574410662055</v>
      </c>
    </row>
    <row r="1744" spans="1:10" ht="12.75">
      <c r="A1744" t="s">
        <v>346</v>
      </c>
      <c r="B1744">
        <v>52441</v>
      </c>
      <c r="C1744">
        <v>1737</v>
      </c>
      <c r="D1744">
        <f t="shared" si="163"/>
        <v>52440.87144139217</v>
      </c>
      <c r="E1744">
        <f t="shared" si="162"/>
        <v>-0.12855860783020034</v>
      </c>
      <c r="F1744">
        <f t="shared" si="164"/>
        <v>-1.961648679049688E-06</v>
      </c>
      <c r="H1744">
        <f t="shared" si="165"/>
        <v>52421</v>
      </c>
      <c r="I1744">
        <f t="shared" si="166"/>
        <v>52420.90844896789</v>
      </c>
      <c r="J1744">
        <f t="shared" si="167"/>
        <v>-0.0915510321065085</v>
      </c>
    </row>
    <row r="1745" spans="1:10" ht="12.75">
      <c r="A1745" t="s">
        <v>347</v>
      </c>
      <c r="B1745">
        <v>52481</v>
      </c>
      <c r="C1745">
        <v>1738</v>
      </c>
      <c r="D1745">
        <f t="shared" si="163"/>
        <v>52480.807562405345</v>
      </c>
      <c r="E1745">
        <f t="shared" si="162"/>
        <v>-0.19243759465462063</v>
      </c>
      <c r="F1745">
        <f t="shared" si="164"/>
        <v>-2.9363646645297337E-06</v>
      </c>
      <c r="H1745">
        <f t="shared" si="165"/>
        <v>52461</v>
      </c>
      <c r="I1745">
        <f t="shared" si="166"/>
        <v>52460.83781234738</v>
      </c>
      <c r="J1745">
        <f t="shared" si="167"/>
        <v>-0.16218765261874069</v>
      </c>
    </row>
    <row r="1746" spans="1:10" ht="12.75">
      <c r="A1746" t="s">
        <v>348</v>
      </c>
      <c r="B1746">
        <v>52521</v>
      </c>
      <c r="C1746">
        <v>1739</v>
      </c>
      <c r="D1746">
        <f t="shared" si="163"/>
        <v>52520.75720211708</v>
      </c>
      <c r="E1746">
        <f t="shared" si="162"/>
        <v>-0.24279788292187732</v>
      </c>
      <c r="F1746">
        <f t="shared" si="164"/>
        <v>-3.704801680326497E-06</v>
      </c>
      <c r="H1746">
        <f t="shared" si="165"/>
        <v>52501</v>
      </c>
      <c r="I1746">
        <f t="shared" si="166"/>
        <v>52500.78069213792</v>
      </c>
      <c r="J1746">
        <f t="shared" si="167"/>
        <v>-0.21930786207667552</v>
      </c>
    </row>
    <row r="1747" spans="1:10" ht="12.75">
      <c r="A1747" t="s">
        <v>349</v>
      </c>
      <c r="B1747">
        <v>52561</v>
      </c>
      <c r="C1747">
        <v>1740</v>
      </c>
      <c r="D1747">
        <f t="shared" si="163"/>
        <v>52560.72036510357</v>
      </c>
      <c r="E1747">
        <f t="shared" si="162"/>
        <v>-0.2796348964329809</v>
      </c>
      <c r="F1747">
        <f t="shared" si="164"/>
        <v>-4.266889899184889E-06</v>
      </c>
      <c r="H1747">
        <f t="shared" si="165"/>
        <v>52541</v>
      </c>
      <c r="I1747">
        <f t="shared" si="166"/>
        <v>52540.737092914904</v>
      </c>
      <c r="J1747">
        <f t="shared" si="167"/>
        <v>-0.26290708509623073</v>
      </c>
    </row>
    <row r="1748" spans="1:10" ht="12.75">
      <c r="A1748" t="s">
        <v>350</v>
      </c>
      <c r="B1748">
        <v>52601</v>
      </c>
      <c r="C1748">
        <v>1741</v>
      </c>
      <c r="D1748">
        <f t="shared" si="163"/>
        <v>52600.69705594251</v>
      </c>
      <c r="E1748">
        <f t="shared" si="162"/>
        <v>-0.30294405749009456</v>
      </c>
      <c r="F1748">
        <f t="shared" si="164"/>
        <v>-4.622559470979226E-06</v>
      </c>
      <c r="H1748">
        <f t="shared" si="165"/>
        <v>52581</v>
      </c>
      <c r="I1748">
        <f t="shared" si="166"/>
        <v>52580.70701925531</v>
      </c>
      <c r="J1748">
        <f t="shared" si="167"/>
        <v>-0.29298074469261337</v>
      </c>
    </row>
    <row r="1749" spans="1:10" ht="12.75">
      <c r="A1749" t="s">
        <v>351</v>
      </c>
      <c r="B1749">
        <v>52641</v>
      </c>
      <c r="C1749">
        <v>1742</v>
      </c>
      <c r="D1749">
        <f t="shared" si="163"/>
        <v>52640.687279213234</v>
      </c>
      <c r="E1749">
        <f t="shared" si="162"/>
        <v>-0.312720786765567</v>
      </c>
      <c r="F1749">
        <f t="shared" si="164"/>
        <v>-4.771740520714829E-06</v>
      </c>
      <c r="H1749">
        <f t="shared" si="165"/>
        <v>52621</v>
      </c>
      <c r="I1749">
        <f t="shared" si="166"/>
        <v>52620.69047573763</v>
      </c>
      <c r="J1749">
        <f t="shared" si="167"/>
        <v>-0.3095242623676313</v>
      </c>
    </row>
    <row r="1750" spans="1:10" ht="12.75">
      <c r="A1750" t="s">
        <v>352</v>
      </c>
      <c r="B1750">
        <v>52681</v>
      </c>
      <c r="C1750">
        <v>1743</v>
      </c>
      <c r="D1750">
        <f t="shared" si="163"/>
        <v>52680.69103949657</v>
      </c>
      <c r="E1750">
        <f t="shared" si="162"/>
        <v>-0.3089605034328997</v>
      </c>
      <c r="F1750">
        <f t="shared" si="164"/>
        <v>-4.714363150526424E-06</v>
      </c>
      <c r="H1750">
        <f t="shared" si="165"/>
        <v>52661</v>
      </c>
      <c r="I1750">
        <f t="shared" si="166"/>
        <v>52660.68746694198</v>
      </c>
      <c r="J1750">
        <f t="shared" si="167"/>
        <v>-0.31253305802238174</v>
      </c>
    </row>
    <row r="1751" spans="1:10" ht="12.75">
      <c r="A1751" t="s">
        <v>353</v>
      </c>
      <c r="B1751">
        <v>52721</v>
      </c>
      <c r="C1751">
        <v>1744</v>
      </c>
      <c r="D1751">
        <f t="shared" si="163"/>
        <v>52720.708341374906</v>
      </c>
      <c r="E1751">
        <f t="shared" si="162"/>
        <v>-0.2916586250939872</v>
      </c>
      <c r="F1751">
        <f t="shared" si="164"/>
        <v>-4.45035743856792E-06</v>
      </c>
      <c r="H1751">
        <f t="shared" si="165"/>
        <v>52701</v>
      </c>
      <c r="I1751">
        <f t="shared" si="166"/>
        <v>52700.6979974499</v>
      </c>
      <c r="J1751">
        <f t="shared" si="167"/>
        <v>-0.30200255010277033</v>
      </c>
    </row>
    <row r="1752" spans="1:10" ht="12.75">
      <c r="A1752" t="s">
        <v>354</v>
      </c>
      <c r="B1752">
        <v>52761</v>
      </c>
      <c r="C1752">
        <v>1745</v>
      </c>
      <c r="D1752">
        <f t="shared" si="163"/>
        <v>52760.73918943216</v>
      </c>
      <c r="E1752">
        <f t="shared" si="162"/>
        <v>-0.2608105678373249</v>
      </c>
      <c r="F1752">
        <f t="shared" si="164"/>
        <v>-3.979653439900588E-06</v>
      </c>
      <c r="H1752">
        <f t="shared" si="165"/>
        <v>52741</v>
      </c>
      <c r="I1752">
        <f t="shared" si="166"/>
        <v>52740.722071844604</v>
      </c>
      <c r="J1752">
        <f t="shared" si="167"/>
        <v>-0.2779281553957844</v>
      </c>
    </row>
    <row r="1753" spans="1:10" ht="12.75">
      <c r="A1753" t="s">
        <v>355</v>
      </c>
      <c r="B1753">
        <v>52801</v>
      </c>
      <c r="C1753">
        <v>1746</v>
      </c>
      <c r="D1753">
        <f t="shared" si="163"/>
        <v>52800.783588253835</v>
      </c>
      <c r="E1753">
        <f t="shared" si="162"/>
        <v>-0.2164117461652495</v>
      </c>
      <c r="F1753">
        <f t="shared" si="164"/>
        <v>-3.3021811853828353E-06</v>
      </c>
      <c r="H1753">
        <f t="shared" si="165"/>
        <v>52781</v>
      </c>
      <c r="I1753">
        <f t="shared" si="166"/>
        <v>52780.759694710796</v>
      </c>
      <c r="J1753">
        <f t="shared" si="167"/>
        <v>-0.24030528920411598</v>
      </c>
    </row>
    <row r="1754" spans="1:10" ht="12.75">
      <c r="A1754" t="s">
        <v>356</v>
      </c>
      <c r="B1754">
        <v>52841</v>
      </c>
      <c r="C1754">
        <v>1747</v>
      </c>
      <c r="D1754">
        <f t="shared" si="163"/>
        <v>52840.84154242699</v>
      </c>
      <c r="E1754">
        <f t="shared" si="162"/>
        <v>-0.15845757300849073</v>
      </c>
      <c r="F1754">
        <f t="shared" si="164"/>
        <v>-2.4178706818922535E-06</v>
      </c>
      <c r="H1754">
        <f t="shared" si="165"/>
        <v>52821</v>
      </c>
      <c r="I1754">
        <f t="shared" si="166"/>
        <v>52820.81087063474</v>
      </c>
      <c r="J1754">
        <f t="shared" si="167"/>
        <v>-0.18912936525885016</v>
      </c>
    </row>
    <row r="1755" spans="1:10" ht="12.75">
      <c r="A1755" t="s">
        <v>357</v>
      </c>
      <c r="B1755">
        <v>52881</v>
      </c>
      <c r="C1755">
        <v>1748</v>
      </c>
      <c r="D1755">
        <f t="shared" si="163"/>
        <v>52880.91305654019</v>
      </c>
      <c r="E1755">
        <f t="shared" si="162"/>
        <v>-0.08694345981348306</v>
      </c>
      <c r="F1755">
        <f t="shared" si="164"/>
        <v>-1.3266519136578836E-06</v>
      </c>
      <c r="H1755">
        <f t="shared" si="165"/>
        <v>52861</v>
      </c>
      <c r="I1755">
        <f t="shared" si="166"/>
        <v>52860.87560420424</v>
      </c>
      <c r="J1755">
        <f t="shared" si="167"/>
        <v>-0.12439579576312099</v>
      </c>
    </row>
    <row r="1756" spans="1:10" ht="12.75">
      <c r="A1756" t="s">
        <v>358</v>
      </c>
      <c r="B1756">
        <v>52921</v>
      </c>
      <c r="C1756">
        <v>1749</v>
      </c>
      <c r="D1756">
        <f t="shared" si="163"/>
        <v>52920.99813518362</v>
      </c>
      <c r="E1756">
        <f t="shared" si="162"/>
        <v>-0.0018648163822945207</v>
      </c>
      <c r="F1756">
        <f t="shared" si="164"/>
        <v>-2.8454839817726452E-08</v>
      </c>
      <c r="H1756">
        <f t="shared" si="165"/>
        <v>52901</v>
      </c>
      <c r="I1756">
        <f t="shared" si="166"/>
        <v>52900.95390000868</v>
      </c>
      <c r="J1756">
        <f t="shared" si="167"/>
        <v>-0.04609999131935183</v>
      </c>
    </row>
    <row r="1757" spans="1:10" ht="12.75">
      <c r="A1757" t="s">
        <v>359</v>
      </c>
      <c r="B1757">
        <v>52961</v>
      </c>
      <c r="C1757">
        <v>1750</v>
      </c>
      <c r="D1757">
        <f t="shared" si="163"/>
        <v>52961.09678294895</v>
      </c>
      <c r="E1757">
        <f t="shared" si="162"/>
        <v>0.0967829489527503</v>
      </c>
      <c r="F1757">
        <f t="shared" si="164"/>
        <v>1.4767906029167222E-06</v>
      </c>
      <c r="H1757">
        <f t="shared" si="165"/>
        <v>52941</v>
      </c>
      <c r="I1757">
        <f t="shared" si="166"/>
        <v>52941.045762639</v>
      </c>
      <c r="J1757">
        <f t="shared" si="167"/>
        <v>0.04576263899798505</v>
      </c>
    </row>
    <row r="1758" spans="1:10" ht="12.75">
      <c r="A1758" t="s">
        <v>360</v>
      </c>
      <c r="B1758">
        <v>53001</v>
      </c>
      <c r="C1758">
        <v>1751</v>
      </c>
      <c r="D1758">
        <f t="shared" si="163"/>
        <v>53001.20900442946</v>
      </c>
      <c r="E1758">
        <f t="shared" si="162"/>
        <v>0.2090044294600375</v>
      </c>
      <c r="F1758">
        <f t="shared" si="164"/>
        <v>3.189154502258873E-06</v>
      </c>
      <c r="H1758">
        <f t="shared" si="165"/>
        <v>52981</v>
      </c>
      <c r="I1758">
        <f t="shared" si="166"/>
        <v>52981.15119668767</v>
      </c>
      <c r="J1758">
        <f t="shared" si="167"/>
        <v>0.15119668767147232</v>
      </c>
    </row>
    <row r="1759" spans="1:10" ht="12.75">
      <c r="A1759" t="s">
        <v>361</v>
      </c>
      <c r="B1759">
        <v>53041</v>
      </c>
      <c r="C1759">
        <v>1752</v>
      </c>
      <c r="D1759">
        <f t="shared" si="163"/>
        <v>53041.334804219936</v>
      </c>
      <c r="E1759">
        <f t="shared" si="162"/>
        <v>0.33480421993590426</v>
      </c>
      <c r="F1759">
        <f t="shared" si="164"/>
        <v>5.10870696923682E-06</v>
      </c>
      <c r="H1759">
        <f t="shared" si="165"/>
        <v>53021</v>
      </c>
      <c r="I1759">
        <f t="shared" si="166"/>
        <v>53021.27020674871</v>
      </c>
      <c r="J1759">
        <f t="shared" si="167"/>
        <v>0.27020674871164374</v>
      </c>
    </row>
    <row r="1760" spans="1:10" ht="12.75">
      <c r="A1760" t="s">
        <v>362</v>
      </c>
      <c r="B1760">
        <v>53081</v>
      </c>
      <c r="C1760">
        <v>1753</v>
      </c>
      <c r="D1760">
        <f t="shared" si="163"/>
        <v>53081.47418691678</v>
      </c>
      <c r="E1760">
        <f t="shared" si="162"/>
        <v>0.47418691677739844</v>
      </c>
      <c r="F1760">
        <f t="shared" si="164"/>
        <v>7.235518139303565E-06</v>
      </c>
      <c r="H1760">
        <f t="shared" si="165"/>
        <v>53061</v>
      </c>
      <c r="I1760">
        <f t="shared" si="166"/>
        <v>53061.40279741773</v>
      </c>
      <c r="J1760">
        <f t="shared" si="167"/>
        <v>0.40279741772974376</v>
      </c>
    </row>
    <row r="1761" spans="1:10" ht="12.75">
      <c r="A1761" t="s">
        <v>363</v>
      </c>
      <c r="B1761">
        <v>53122</v>
      </c>
      <c r="C1761">
        <v>1754</v>
      </c>
      <c r="D1761">
        <f t="shared" si="163"/>
        <v>53121.62715711788</v>
      </c>
      <c r="E1761">
        <f t="shared" si="162"/>
        <v>-0.37284288211958483</v>
      </c>
      <c r="F1761">
        <f t="shared" si="164"/>
        <v>-5.689130891717298E-06</v>
      </c>
      <c r="H1761">
        <f t="shared" si="165"/>
        <v>53101.5</v>
      </c>
      <c r="I1761">
        <f t="shared" si="166"/>
        <v>53101.548973291865</v>
      </c>
      <c r="J1761">
        <f t="shared" si="167"/>
        <v>0.048973291864967905</v>
      </c>
    </row>
    <row r="1762" spans="1:10" ht="12.75">
      <c r="A1762" t="s">
        <v>364</v>
      </c>
      <c r="B1762">
        <v>53162</v>
      </c>
      <c r="C1762">
        <v>1755</v>
      </c>
      <c r="D1762">
        <f t="shared" si="163"/>
        <v>53161.79371942274</v>
      </c>
      <c r="E1762">
        <f t="shared" si="162"/>
        <v>-0.20628057725843973</v>
      </c>
      <c r="F1762">
        <f t="shared" si="164"/>
        <v>-3.1475918160772665E-06</v>
      </c>
      <c r="H1762">
        <f t="shared" si="165"/>
        <v>53142</v>
      </c>
      <c r="I1762">
        <f t="shared" si="166"/>
        <v>53141.70873896983</v>
      </c>
      <c r="J1762">
        <f t="shared" si="167"/>
        <v>-0.29126103017188143</v>
      </c>
    </row>
    <row r="1763" spans="1:10" ht="12.75">
      <c r="A1763" t="s">
        <v>365</v>
      </c>
      <c r="B1763">
        <v>53202</v>
      </c>
      <c r="C1763">
        <v>1756</v>
      </c>
      <c r="D1763">
        <f t="shared" si="163"/>
        <v>53201.973878432385</v>
      </c>
      <c r="E1763">
        <f t="shared" si="162"/>
        <v>-0.026121567614609376</v>
      </c>
      <c r="F1763">
        <f t="shared" si="164"/>
        <v>-3.9858349021315576E-07</v>
      </c>
      <c r="H1763">
        <f t="shared" si="165"/>
        <v>53182</v>
      </c>
      <c r="I1763">
        <f t="shared" si="166"/>
        <v>53181.88209905184</v>
      </c>
      <c r="J1763">
        <f t="shared" si="167"/>
        <v>-0.11790094815660268</v>
      </c>
    </row>
    <row r="1764" spans="1:10" ht="12.75">
      <c r="A1764" t="s">
        <v>366</v>
      </c>
      <c r="B1764">
        <v>53242</v>
      </c>
      <c r="C1764">
        <v>1757</v>
      </c>
      <c r="D1764">
        <f t="shared" si="163"/>
        <v>53242.16763874942</v>
      </c>
      <c r="E1764">
        <f t="shared" si="162"/>
        <v>0.1676387494226219</v>
      </c>
      <c r="F1764">
        <f t="shared" si="164"/>
        <v>2.5579643161410814E-06</v>
      </c>
      <c r="H1764">
        <f t="shared" si="165"/>
        <v>53222</v>
      </c>
      <c r="I1764">
        <f t="shared" si="166"/>
        <v>53222.069058139765</v>
      </c>
      <c r="J1764">
        <f t="shared" si="167"/>
        <v>0.06905813976482023</v>
      </c>
    </row>
    <row r="1765" spans="1:10" ht="12.75">
      <c r="A1765" t="s">
        <v>367</v>
      </c>
      <c r="B1765">
        <v>53282</v>
      </c>
      <c r="C1765">
        <v>1758</v>
      </c>
      <c r="D1765">
        <f t="shared" si="163"/>
        <v>53282.37500497799</v>
      </c>
      <c r="E1765">
        <f t="shared" si="162"/>
        <v>0.3750049779919209</v>
      </c>
      <c r="F1765">
        <f t="shared" si="164"/>
        <v>5.722121856566176E-06</v>
      </c>
      <c r="H1765">
        <f t="shared" si="165"/>
        <v>53262</v>
      </c>
      <c r="I1765">
        <f t="shared" si="166"/>
        <v>53262.269620836945</v>
      </c>
      <c r="J1765">
        <f t="shared" si="167"/>
        <v>0.26962083694525063</v>
      </c>
    </row>
    <row r="1766" spans="1:10" ht="12.75">
      <c r="A1766" t="s">
        <v>368</v>
      </c>
      <c r="B1766">
        <v>53323</v>
      </c>
      <c r="C1766">
        <v>1759</v>
      </c>
      <c r="D1766">
        <f t="shared" si="163"/>
        <v>53322.5959817238</v>
      </c>
      <c r="E1766">
        <f t="shared" si="162"/>
        <v>-0.4040182761964388</v>
      </c>
      <c r="F1766">
        <f t="shared" si="164"/>
        <v>-6.164829653876325E-06</v>
      </c>
      <c r="H1766">
        <f t="shared" si="165"/>
        <v>53302.5</v>
      </c>
      <c r="I1766">
        <f t="shared" si="166"/>
        <v>53302.483791748324</v>
      </c>
      <c r="J1766">
        <f t="shared" si="167"/>
        <v>-0.016208251676289365</v>
      </c>
    </row>
    <row r="1767" spans="1:10" ht="12.75">
      <c r="A1767" t="s">
        <v>369</v>
      </c>
      <c r="B1767">
        <v>53363</v>
      </c>
      <c r="C1767">
        <v>1760</v>
      </c>
      <c r="D1767">
        <f t="shared" si="163"/>
        <v>53362.830573594125</v>
      </c>
      <c r="E1767">
        <f t="shared" si="162"/>
        <v>-0.1694264058751287</v>
      </c>
      <c r="F1767">
        <f t="shared" si="164"/>
        <v>-2.5852417888660995E-06</v>
      </c>
      <c r="H1767">
        <f t="shared" si="165"/>
        <v>53343</v>
      </c>
      <c r="I1767">
        <f t="shared" si="166"/>
        <v>53342.711575480396</v>
      </c>
      <c r="J1767">
        <f t="shared" si="167"/>
        <v>-0.28842451960372273</v>
      </c>
    </row>
    <row r="1768" spans="1:10" ht="12.75">
      <c r="A1768" t="s">
        <v>370</v>
      </c>
      <c r="B1768">
        <v>53403</v>
      </c>
      <c r="C1768">
        <v>1761</v>
      </c>
      <c r="D1768">
        <f t="shared" si="163"/>
        <v>53403.07878519781</v>
      </c>
      <c r="E1768">
        <f t="shared" si="162"/>
        <v>0.07878519780933857</v>
      </c>
      <c r="F1768">
        <f t="shared" si="164"/>
        <v>1.2021667146200343E-06</v>
      </c>
      <c r="H1768">
        <f t="shared" si="165"/>
        <v>53383</v>
      </c>
      <c r="I1768">
        <f t="shared" si="166"/>
        <v>53382.95297664119</v>
      </c>
      <c r="J1768">
        <f t="shared" si="167"/>
        <v>-0.04702335881302133</v>
      </c>
    </row>
    <row r="1769" spans="1:10" ht="12.75">
      <c r="A1769" t="s">
        <v>371</v>
      </c>
      <c r="B1769">
        <v>53443</v>
      </c>
      <c r="C1769">
        <v>1762</v>
      </c>
      <c r="D1769">
        <f t="shared" si="163"/>
        <v>53443.34062114521</v>
      </c>
      <c r="E1769">
        <f t="shared" si="162"/>
        <v>0.34062114520929754</v>
      </c>
      <c r="F1769">
        <f t="shared" si="164"/>
        <v>5.1974662049758535E-06</v>
      </c>
      <c r="H1769">
        <f t="shared" si="165"/>
        <v>53423</v>
      </c>
      <c r="I1769">
        <f t="shared" si="166"/>
        <v>53423.20799984032</v>
      </c>
      <c r="J1769">
        <f t="shared" si="167"/>
        <v>0.20799984032055363</v>
      </c>
    </row>
    <row r="1770" spans="1:10" ht="12.75">
      <c r="A1770" t="s">
        <v>372</v>
      </c>
      <c r="B1770">
        <v>53484</v>
      </c>
      <c r="C1770">
        <v>1763</v>
      </c>
      <c r="D1770">
        <f t="shared" si="163"/>
        <v>53483.61608604829</v>
      </c>
      <c r="E1770">
        <f t="shared" si="162"/>
        <v>-0.38391395170765463</v>
      </c>
      <c r="F1770">
        <f t="shared" si="164"/>
        <v>-5.858062007257914E-06</v>
      </c>
      <c r="H1770">
        <f t="shared" si="165"/>
        <v>53463.5</v>
      </c>
      <c r="I1770">
        <f t="shared" si="166"/>
        <v>53463.47664968898</v>
      </c>
      <c r="J1770">
        <f t="shared" si="167"/>
        <v>-0.023350311021204107</v>
      </c>
    </row>
    <row r="1771" spans="1:10" ht="12.75">
      <c r="A1771" t="s">
        <v>373</v>
      </c>
      <c r="B1771">
        <v>53524</v>
      </c>
      <c r="C1771">
        <v>1764</v>
      </c>
      <c r="D1771">
        <f t="shared" si="163"/>
        <v>53523.90518452058</v>
      </c>
      <c r="E1771">
        <f t="shared" si="162"/>
        <v>-0.09481547941686586</v>
      </c>
      <c r="F1771">
        <f t="shared" si="164"/>
        <v>-1.4467694002817666E-06</v>
      </c>
      <c r="H1771">
        <f t="shared" si="165"/>
        <v>53504</v>
      </c>
      <c r="I1771">
        <f t="shared" si="166"/>
        <v>53503.758930799886</v>
      </c>
      <c r="J1771">
        <f t="shared" si="167"/>
        <v>-0.2410692001139978</v>
      </c>
    </row>
    <row r="1772" spans="1:10" ht="12.75">
      <c r="A1772" t="s">
        <v>374</v>
      </c>
      <c r="B1772">
        <v>53564</v>
      </c>
      <c r="C1772">
        <v>1765</v>
      </c>
      <c r="D1772">
        <f t="shared" si="163"/>
        <v>53564.207921177134</v>
      </c>
      <c r="E1772">
        <f t="shared" si="162"/>
        <v>0.20792117713426705</v>
      </c>
      <c r="F1772">
        <f t="shared" si="164"/>
        <v>3.1726253835184792E-06</v>
      </c>
      <c r="H1772">
        <f t="shared" si="165"/>
        <v>53544</v>
      </c>
      <c r="I1772">
        <f t="shared" si="166"/>
        <v>53544.05484778732</v>
      </c>
      <c r="J1772">
        <f t="shared" si="167"/>
        <v>0.054847787323524244</v>
      </c>
    </row>
    <row r="1773" spans="1:10" ht="12.75">
      <c r="A1773" t="s">
        <v>375</v>
      </c>
      <c r="B1773">
        <v>53605</v>
      </c>
      <c r="C1773">
        <v>1766</v>
      </c>
      <c r="D1773">
        <f t="shared" si="163"/>
        <v>53604.5243006346</v>
      </c>
      <c r="E1773">
        <f t="shared" si="162"/>
        <v>-0.47569936540094204</v>
      </c>
      <c r="F1773">
        <f t="shared" si="164"/>
        <v>-7.258596273818085E-06</v>
      </c>
      <c r="H1773">
        <f t="shared" si="165"/>
        <v>53584.5</v>
      </c>
      <c r="I1773">
        <f t="shared" si="166"/>
        <v>53584.364405267144</v>
      </c>
      <c r="J1773">
        <f t="shared" si="167"/>
        <v>-0.13559473285567947</v>
      </c>
    </row>
    <row r="1774" spans="1:10" ht="12.75">
      <c r="A1774" t="s">
        <v>376</v>
      </c>
      <c r="B1774">
        <v>53645</v>
      </c>
      <c r="C1774">
        <v>1767</v>
      </c>
      <c r="D1774">
        <f t="shared" si="163"/>
        <v>53644.854327511144</v>
      </c>
      <c r="E1774">
        <f t="shared" si="162"/>
        <v>-0.1456724888557801</v>
      </c>
      <c r="F1774">
        <f t="shared" si="164"/>
        <v>-2.2227857796597306E-06</v>
      </c>
      <c r="H1774">
        <f t="shared" si="165"/>
        <v>53625</v>
      </c>
      <c r="I1774">
        <f t="shared" si="166"/>
        <v>53624.68760785677</v>
      </c>
      <c r="J1774">
        <f t="shared" si="167"/>
        <v>-0.31239214322704356</v>
      </c>
    </row>
    <row r="1775" spans="1:10" ht="12.75">
      <c r="A1775" t="s">
        <v>377</v>
      </c>
      <c r="B1775">
        <v>53685</v>
      </c>
      <c r="C1775">
        <v>1768</v>
      </c>
      <c r="D1775">
        <f t="shared" si="163"/>
        <v>53685.198006426566</v>
      </c>
      <c r="E1775">
        <f t="shared" si="162"/>
        <v>0.19800642656628042</v>
      </c>
      <c r="F1775">
        <f t="shared" si="164"/>
        <v>3.021338295994269E-06</v>
      </c>
      <c r="H1775">
        <f t="shared" si="165"/>
        <v>53665</v>
      </c>
      <c r="I1775">
        <f t="shared" si="166"/>
        <v>53665.024460175206</v>
      </c>
      <c r="J1775">
        <f t="shared" si="167"/>
        <v>0.024460175205604173</v>
      </c>
    </row>
    <row r="1776" spans="1:10" ht="12.75">
      <c r="A1776" t="s">
        <v>378</v>
      </c>
      <c r="B1776">
        <v>53726</v>
      </c>
      <c r="C1776">
        <v>1769</v>
      </c>
      <c r="D1776">
        <f t="shared" si="163"/>
        <v>53725.555342002175</v>
      </c>
      <c r="E1776">
        <f t="shared" si="162"/>
        <v>-0.44465799782483373</v>
      </c>
      <c r="F1776">
        <f t="shared" si="164"/>
        <v>-6.784942593762722E-06</v>
      </c>
      <c r="H1776">
        <f t="shared" si="165"/>
        <v>53705.5</v>
      </c>
      <c r="I1776">
        <f t="shared" si="166"/>
        <v>53705.37496684295</v>
      </c>
      <c r="J1776">
        <f t="shared" si="167"/>
        <v>-0.12503315704816487</v>
      </c>
    </row>
    <row r="1777" spans="1:10" ht="12.75">
      <c r="A1777" t="s">
        <v>379</v>
      </c>
      <c r="B1777">
        <v>53766</v>
      </c>
      <c r="C1777">
        <v>1770</v>
      </c>
      <c r="D1777">
        <f t="shared" si="163"/>
        <v>53765.92633886087</v>
      </c>
      <c r="E1777">
        <f t="shared" si="162"/>
        <v>-0.07366113913303707</v>
      </c>
      <c r="F1777">
        <f t="shared" si="164"/>
        <v>-1.1239797841344767E-06</v>
      </c>
      <c r="H1777">
        <f t="shared" si="165"/>
        <v>53746</v>
      </c>
      <c r="I1777">
        <f t="shared" si="166"/>
        <v>53745.73913248214</v>
      </c>
      <c r="J1777">
        <f t="shared" si="167"/>
        <v>-0.2608675178635167</v>
      </c>
    </row>
    <row r="1778" spans="1:10" ht="12.75">
      <c r="A1778" t="s">
        <v>380</v>
      </c>
      <c r="B1778">
        <v>53806</v>
      </c>
      <c r="C1778">
        <v>1771</v>
      </c>
      <c r="D1778">
        <f t="shared" si="163"/>
        <v>53806.31100162708</v>
      </c>
      <c r="E1778">
        <f t="shared" si="162"/>
        <v>0.3110016270802589</v>
      </c>
      <c r="F1778">
        <f t="shared" si="164"/>
        <v>4.7455082257119585E-06</v>
      </c>
      <c r="H1778">
        <f t="shared" si="165"/>
        <v>53786</v>
      </c>
      <c r="I1778">
        <f t="shared" si="166"/>
        <v>53786.11696171643</v>
      </c>
      <c r="J1778">
        <f t="shared" si="167"/>
        <v>0.11696171642688569</v>
      </c>
    </row>
    <row r="1779" spans="1:10" ht="12.75">
      <c r="A1779" t="s">
        <v>381</v>
      </c>
      <c r="B1779">
        <v>53847</v>
      </c>
      <c r="C1779">
        <v>1772</v>
      </c>
      <c r="D1779">
        <f t="shared" si="163"/>
        <v>53846.70933492684</v>
      </c>
      <c r="E1779">
        <f t="shared" si="162"/>
        <v>-0.2906650731601985</v>
      </c>
      <c r="F1779">
        <f t="shared" si="164"/>
        <v>-4.4351970391875994E-06</v>
      </c>
      <c r="H1779">
        <f t="shared" si="165"/>
        <v>53826.5</v>
      </c>
      <c r="I1779">
        <f t="shared" si="166"/>
        <v>53826.50845917109</v>
      </c>
      <c r="J1779">
        <f t="shared" si="167"/>
        <v>0.008459171091089956</v>
      </c>
    </row>
    <row r="1780" spans="1:10" ht="12.75">
      <c r="A1780" t="s">
        <v>382</v>
      </c>
      <c r="B1780">
        <v>53887</v>
      </c>
      <c r="C1780">
        <v>1773</v>
      </c>
      <c r="D1780">
        <f t="shared" si="163"/>
        <v>53887.12134338776</v>
      </c>
      <c r="E1780">
        <f t="shared" si="162"/>
        <v>0.12134338775649667</v>
      </c>
      <c r="F1780">
        <f t="shared" si="164"/>
        <v>1.8515531579055278E-06</v>
      </c>
      <c r="H1780">
        <f t="shared" si="165"/>
        <v>53867</v>
      </c>
      <c r="I1780">
        <f t="shared" si="166"/>
        <v>53866.91362947287</v>
      </c>
      <c r="J1780">
        <f t="shared" si="167"/>
        <v>-0.08637052713311277</v>
      </c>
    </row>
    <row r="1781" spans="1:10" ht="12.75">
      <c r="A1781" t="s">
        <v>383</v>
      </c>
      <c r="B1781">
        <v>53928</v>
      </c>
      <c r="C1781">
        <v>1774</v>
      </c>
      <c r="D1781">
        <f t="shared" si="163"/>
        <v>53927.547031638955</v>
      </c>
      <c r="E1781">
        <f t="shared" si="162"/>
        <v>-0.4529683610453503</v>
      </c>
      <c r="F1781">
        <f t="shared" si="164"/>
        <v>-6.9117486731773425E-06</v>
      </c>
      <c r="H1781">
        <f t="shared" si="165"/>
        <v>53907.5</v>
      </c>
      <c r="I1781">
        <f t="shared" si="166"/>
        <v>53907.33247725018</v>
      </c>
      <c r="J1781">
        <f t="shared" si="167"/>
        <v>-0.16752274981990922</v>
      </c>
    </row>
    <row r="1782" spans="1:10" ht="12.75">
      <c r="A1782" t="s">
        <v>384</v>
      </c>
      <c r="B1782">
        <v>53968</v>
      </c>
      <c r="C1782">
        <v>1775</v>
      </c>
      <c r="D1782">
        <f t="shared" si="163"/>
        <v>53967.986404311145</v>
      </c>
      <c r="E1782">
        <f t="shared" si="162"/>
        <v>-0.013595688855275512</v>
      </c>
      <c r="F1782">
        <f t="shared" si="164"/>
        <v>-2.0745374840203112E-07</v>
      </c>
      <c r="H1782">
        <f t="shared" si="165"/>
        <v>53948</v>
      </c>
      <c r="I1782">
        <f t="shared" si="166"/>
        <v>53947.765007132926</v>
      </c>
      <c r="J1782">
        <f t="shared" si="167"/>
        <v>-0.23499286707374267</v>
      </c>
    </row>
    <row r="1783" spans="1:10" ht="12.75">
      <c r="A1783" t="s">
        <v>385</v>
      </c>
      <c r="B1783">
        <v>54008</v>
      </c>
      <c r="C1783">
        <v>1776</v>
      </c>
      <c r="D1783">
        <f t="shared" si="163"/>
        <v>54008.43946603664</v>
      </c>
      <c r="E1783">
        <f t="shared" si="162"/>
        <v>0.43946603663789574</v>
      </c>
      <c r="F1783">
        <f t="shared" si="164"/>
        <v>6.705719553190548E-06</v>
      </c>
      <c r="H1783">
        <f t="shared" si="165"/>
        <v>53988</v>
      </c>
      <c r="I1783">
        <f t="shared" si="166"/>
        <v>53988.21122375266</v>
      </c>
      <c r="J1783">
        <f t="shared" si="167"/>
        <v>0.21122375265986193</v>
      </c>
    </row>
    <row r="1784" spans="1:10" ht="12.75">
      <c r="A1784" t="s">
        <v>386</v>
      </c>
      <c r="B1784">
        <v>54049</v>
      </c>
      <c r="C1784">
        <v>1777</v>
      </c>
      <c r="D1784">
        <f t="shared" si="163"/>
        <v>54048.90622144929</v>
      </c>
      <c r="E1784">
        <f t="shared" si="162"/>
        <v>-0.0937785507121589</v>
      </c>
      <c r="F1784">
        <f t="shared" si="164"/>
        <v>-1.4309471239037919E-06</v>
      </c>
      <c r="H1784">
        <f t="shared" si="165"/>
        <v>54028.5</v>
      </c>
      <c r="I1784">
        <f t="shared" si="166"/>
        <v>54028.67113174239</v>
      </c>
      <c r="J1784">
        <f t="shared" si="167"/>
        <v>0.17113174239057116</v>
      </c>
    </row>
    <row r="1785" spans="1:10" ht="12.75">
      <c r="A1785" t="s">
        <v>387</v>
      </c>
      <c r="B1785">
        <v>54089</v>
      </c>
      <c r="C1785">
        <v>1778</v>
      </c>
      <c r="D1785">
        <f t="shared" si="163"/>
        <v>54089.38667518452</v>
      </c>
      <c r="E1785">
        <f t="shared" si="162"/>
        <v>0.38667518451984506</v>
      </c>
      <c r="F1785">
        <f t="shared" si="164"/>
        <v>5.900195076291581E-06</v>
      </c>
      <c r="H1785">
        <f t="shared" si="165"/>
        <v>54069</v>
      </c>
      <c r="I1785">
        <f t="shared" si="166"/>
        <v>54069.1447357368</v>
      </c>
      <c r="J1785">
        <f t="shared" si="167"/>
        <v>0.14473573680152185</v>
      </c>
    </row>
    <row r="1786" spans="1:10" ht="12.75">
      <c r="A1786" t="s">
        <v>388</v>
      </c>
      <c r="B1786">
        <v>54130</v>
      </c>
      <c r="C1786">
        <v>1779</v>
      </c>
      <c r="D1786">
        <f t="shared" si="163"/>
        <v>54129.8808318793</v>
      </c>
      <c r="E1786">
        <f t="shared" si="162"/>
        <v>-0.11916812069830485</v>
      </c>
      <c r="F1786">
        <f t="shared" si="164"/>
        <v>-1.8183612167099739E-06</v>
      </c>
      <c r="H1786">
        <f t="shared" si="165"/>
        <v>54109.5</v>
      </c>
      <c r="I1786">
        <f t="shared" si="166"/>
        <v>54109.632040372075</v>
      </c>
      <c r="J1786">
        <f t="shared" si="167"/>
        <v>0.1320403720746981</v>
      </c>
    </row>
    <row r="1787" spans="1:10" ht="12.75">
      <c r="A1787" t="s">
        <v>389</v>
      </c>
      <c r="B1787">
        <v>54170</v>
      </c>
      <c r="C1787">
        <v>1780</v>
      </c>
      <c r="D1787">
        <f t="shared" si="163"/>
        <v>54170.3886961722</v>
      </c>
      <c r="E1787">
        <f t="shared" si="162"/>
        <v>0.38869617220188957</v>
      </c>
      <c r="F1787">
        <f t="shared" si="164"/>
        <v>5.931032901029809E-06</v>
      </c>
      <c r="H1787">
        <f t="shared" si="165"/>
        <v>54150</v>
      </c>
      <c r="I1787">
        <f t="shared" si="166"/>
        <v>54150.13305028602</v>
      </c>
      <c r="J1787">
        <f t="shared" si="167"/>
        <v>0.1330502860218985</v>
      </c>
    </row>
    <row r="1788" spans="1:10" ht="12.75">
      <c r="A1788" t="s">
        <v>390</v>
      </c>
      <c r="B1788">
        <v>54211</v>
      </c>
      <c r="C1788">
        <v>1781</v>
      </c>
      <c r="D1788">
        <f t="shared" si="163"/>
        <v>54210.910272703375</v>
      </c>
      <c r="E1788">
        <f t="shared" si="162"/>
        <v>-0.08972729662491474</v>
      </c>
      <c r="F1788">
        <f t="shared" si="164"/>
        <v>-1.3691298923479422E-06</v>
      </c>
      <c r="H1788">
        <f t="shared" si="165"/>
        <v>54190.5</v>
      </c>
      <c r="I1788">
        <f t="shared" si="166"/>
        <v>54190.64777011794</v>
      </c>
      <c r="J1788">
        <f t="shared" si="167"/>
        <v>0.14777011793921702</v>
      </c>
    </row>
    <row r="1789" spans="1:10" ht="12.75">
      <c r="A1789" t="s">
        <v>391</v>
      </c>
      <c r="B1789">
        <v>54251</v>
      </c>
      <c r="C1789">
        <v>1782</v>
      </c>
      <c r="D1789">
        <f t="shared" si="163"/>
        <v>54251.44556611452</v>
      </c>
      <c r="E1789">
        <f t="shared" si="162"/>
        <v>0.4455661145184422</v>
      </c>
      <c r="F1789">
        <f t="shared" si="164"/>
        <v>6.798799354834628E-06</v>
      </c>
      <c r="H1789">
        <f t="shared" si="165"/>
        <v>54231</v>
      </c>
      <c r="I1789">
        <f t="shared" si="166"/>
        <v>54231.17620450878</v>
      </c>
      <c r="J1789">
        <f t="shared" si="167"/>
        <v>0.17620450878166594</v>
      </c>
    </row>
    <row r="1790" spans="1:10" ht="12.75">
      <c r="A1790" t="s">
        <v>392</v>
      </c>
      <c r="B1790">
        <v>54292</v>
      </c>
      <c r="C1790">
        <v>1783</v>
      </c>
      <c r="D1790">
        <f t="shared" si="163"/>
        <v>54291.994581048886</v>
      </c>
      <c r="E1790">
        <f t="shared" si="162"/>
        <v>-0.005418951113824733</v>
      </c>
      <c r="F1790">
        <f t="shared" si="164"/>
        <v>-8.268663198585102E-08</v>
      </c>
      <c r="H1790">
        <f t="shared" si="165"/>
        <v>54271.5</v>
      </c>
      <c r="I1790">
        <f t="shared" si="166"/>
        <v>54271.71835810103</v>
      </c>
      <c r="J1790">
        <f t="shared" si="167"/>
        <v>0.21835810103220865</v>
      </c>
    </row>
    <row r="1791" spans="1:10" ht="12.75">
      <c r="A1791" t="s">
        <v>393</v>
      </c>
      <c r="B1791">
        <v>54333</v>
      </c>
      <c r="C1791">
        <v>1784</v>
      </c>
      <c r="D1791">
        <f t="shared" si="163"/>
        <v>54332.55732215135</v>
      </c>
      <c r="E1791">
        <f t="shared" si="162"/>
        <v>-0.442677848652238</v>
      </c>
      <c r="F1791">
        <f t="shared" si="164"/>
        <v>-6.7547279152258E-06</v>
      </c>
      <c r="H1791">
        <f t="shared" si="165"/>
        <v>54312.5</v>
      </c>
      <c r="I1791">
        <f t="shared" si="166"/>
        <v>54312.274235538745</v>
      </c>
      <c r="J1791">
        <f t="shared" si="167"/>
        <v>-0.2257644612545846</v>
      </c>
    </row>
    <row r="1792" spans="1:10" ht="12.75">
      <c r="A1792" t="s">
        <v>394</v>
      </c>
      <c r="B1792">
        <v>54373</v>
      </c>
      <c r="C1792">
        <v>1785</v>
      </c>
      <c r="D1792">
        <f t="shared" si="163"/>
        <v>54373.1337940683</v>
      </c>
      <c r="E1792">
        <f t="shared" si="162"/>
        <v>0.1337940683006309</v>
      </c>
      <c r="F1792">
        <f t="shared" si="164"/>
        <v>2.0415354660130447E-06</v>
      </c>
      <c r="H1792">
        <f t="shared" si="165"/>
        <v>54353</v>
      </c>
      <c r="I1792">
        <f t="shared" si="166"/>
        <v>54352.84384146756</v>
      </c>
      <c r="J1792">
        <f t="shared" si="167"/>
        <v>-0.15615853243798483</v>
      </c>
    </row>
    <row r="1793" spans="1:10" ht="12.75">
      <c r="A1793" t="s">
        <v>395</v>
      </c>
      <c r="B1793">
        <v>54414</v>
      </c>
      <c r="C1793">
        <v>1786</v>
      </c>
      <c r="D1793">
        <f t="shared" si="163"/>
        <v>54413.72400144777</v>
      </c>
      <c r="E1793">
        <f t="shared" si="162"/>
        <v>-0.27599855222797487</v>
      </c>
      <c r="F1793">
        <f t="shared" si="164"/>
        <v>-4.211403690002058E-06</v>
      </c>
      <c r="H1793">
        <f t="shared" si="165"/>
        <v>54393.5</v>
      </c>
      <c r="I1793">
        <f t="shared" si="166"/>
        <v>54393.427180534665</v>
      </c>
      <c r="J1793">
        <f t="shared" si="167"/>
        <v>-0.07281946533476003</v>
      </c>
    </row>
    <row r="1794" spans="1:10" ht="12.75">
      <c r="A1794" t="s">
        <v>396</v>
      </c>
      <c r="B1794">
        <v>54454</v>
      </c>
      <c r="C1794">
        <v>1787</v>
      </c>
      <c r="D1794">
        <f t="shared" si="163"/>
        <v>54454.32794893927</v>
      </c>
      <c r="E1794">
        <f t="shared" si="162"/>
        <v>0.3279489392734831</v>
      </c>
      <c r="F1794">
        <f t="shared" si="164"/>
        <v>5.004103687644701E-06</v>
      </c>
      <c r="H1794">
        <f t="shared" si="165"/>
        <v>54434</v>
      </c>
      <c r="I1794">
        <f t="shared" si="166"/>
        <v>54434.02425738885</v>
      </c>
      <c r="J1794">
        <f t="shared" si="167"/>
        <v>0.024257388853584416</v>
      </c>
    </row>
    <row r="1795" spans="1:10" ht="12.75">
      <c r="A1795" t="s">
        <v>397</v>
      </c>
      <c r="B1795">
        <v>54495</v>
      </c>
      <c r="C1795">
        <v>1788</v>
      </c>
      <c r="D1795">
        <f t="shared" si="163"/>
        <v>54494.945641193975</v>
      </c>
      <c r="E1795">
        <f t="shared" si="162"/>
        <v>-0.05435880602453835</v>
      </c>
      <c r="F1795">
        <f t="shared" si="164"/>
        <v>-8.294495548177849E-07</v>
      </c>
      <c r="H1795">
        <f t="shared" si="165"/>
        <v>54474.5</v>
      </c>
      <c r="I1795">
        <f t="shared" si="166"/>
        <v>54474.63507668048</v>
      </c>
      <c r="J1795">
        <f t="shared" si="167"/>
        <v>0.13507668048259802</v>
      </c>
    </row>
    <row r="1796" spans="1:10" ht="12.75">
      <c r="A1796" t="s">
        <v>398</v>
      </c>
      <c r="B1796">
        <v>54536</v>
      </c>
      <c r="C1796">
        <v>1789</v>
      </c>
      <c r="D1796">
        <f t="shared" si="163"/>
        <v>54535.57708286459</v>
      </c>
      <c r="E1796">
        <f t="shared" si="162"/>
        <v>-0.4229171354090795</v>
      </c>
      <c r="F1796">
        <f t="shared" si="164"/>
        <v>-6.453203360123894E-06</v>
      </c>
      <c r="H1796">
        <f t="shared" si="165"/>
        <v>54515.5</v>
      </c>
      <c r="I1796">
        <f t="shared" si="166"/>
        <v>54515.25964306145</v>
      </c>
      <c r="J1796">
        <f t="shared" si="167"/>
        <v>-0.24035693854966667</v>
      </c>
    </row>
    <row r="1797" spans="1:10" ht="12.75">
      <c r="A1797" t="s">
        <v>399</v>
      </c>
      <c r="B1797">
        <v>54576</v>
      </c>
      <c r="C1797">
        <v>1790</v>
      </c>
      <c r="D1797">
        <f t="shared" si="163"/>
        <v>54576.22227860542</v>
      </c>
      <c r="E1797">
        <f t="shared" si="162"/>
        <v>0.22227860541897826</v>
      </c>
      <c r="F1797">
        <f t="shared" si="164"/>
        <v>3.3917023531948587E-06</v>
      </c>
      <c r="H1797">
        <f t="shared" si="165"/>
        <v>54556</v>
      </c>
      <c r="I1797">
        <f t="shared" si="166"/>
        <v>54555.89796118527</v>
      </c>
      <c r="J1797">
        <f t="shared" si="167"/>
        <v>-0.10203881472989451</v>
      </c>
    </row>
    <row r="1798" spans="1:10" ht="12.75">
      <c r="A1798" t="s">
        <v>400</v>
      </c>
      <c r="B1798">
        <v>54617</v>
      </c>
      <c r="C1798">
        <v>1791</v>
      </c>
      <c r="D1798">
        <f t="shared" si="163"/>
        <v>54616.88123307229</v>
      </c>
      <c r="E1798">
        <f t="shared" si="162"/>
        <v>-0.11876692771329544</v>
      </c>
      <c r="F1798">
        <f t="shared" si="164"/>
        <v>-1.8122394975783607E-06</v>
      </c>
      <c r="H1798">
        <f t="shared" si="165"/>
        <v>54596.5</v>
      </c>
      <c r="I1798">
        <f t="shared" si="166"/>
        <v>54596.55003570704</v>
      </c>
      <c r="J1798">
        <f t="shared" si="167"/>
        <v>0.05003570704138838</v>
      </c>
    </row>
    <row r="1799" spans="1:10" ht="12.75">
      <c r="A1799" t="s">
        <v>401</v>
      </c>
      <c r="B1799">
        <v>54658</v>
      </c>
      <c r="C1799">
        <v>1792</v>
      </c>
      <c r="D1799">
        <f t="shared" si="163"/>
        <v>54657.553950922666</v>
      </c>
      <c r="E1799">
        <f t="shared" si="162"/>
        <v>-0.4460490773344645</v>
      </c>
      <c r="F1799">
        <f t="shared" si="164"/>
        <v>-6.806168782569344E-06</v>
      </c>
      <c r="H1799">
        <f t="shared" si="165"/>
        <v>54637.5</v>
      </c>
      <c r="I1799">
        <f t="shared" si="166"/>
        <v>54637.21587128339</v>
      </c>
      <c r="J1799">
        <f t="shared" si="167"/>
        <v>-0.284128716608393</v>
      </c>
    </row>
    <row r="1800" spans="1:10" ht="12.75">
      <c r="A1800" t="s">
        <v>402</v>
      </c>
      <c r="B1800">
        <v>54698</v>
      </c>
      <c r="C1800">
        <v>1793</v>
      </c>
      <c r="D1800">
        <f t="shared" si="163"/>
        <v>54698.240436815555</v>
      </c>
      <c r="E1800">
        <f aca="true" t="shared" si="168" ref="E1800:E1863">D1800-B1800</f>
        <v>0.24043681555485819</v>
      </c>
      <c r="F1800">
        <f t="shared" si="164"/>
        <v>3.6687746514108E-06</v>
      </c>
      <c r="H1800">
        <f t="shared" si="165"/>
        <v>54678</v>
      </c>
      <c r="I1800">
        <f t="shared" si="166"/>
        <v>54677.89547257255</v>
      </c>
      <c r="J1800">
        <f t="shared" si="167"/>
        <v>-0.104527427451103</v>
      </c>
    </row>
    <row r="1801" spans="1:10" ht="12.75">
      <c r="A1801" t="s">
        <v>403</v>
      </c>
      <c r="B1801">
        <v>54739</v>
      </c>
      <c r="C1801">
        <v>1794</v>
      </c>
      <c r="D1801">
        <f aca="true" t="shared" si="169" ref="D1801:D1864">65536*(POWER(2,C1801/2048)-1)</f>
        <v>54738.94069541157</v>
      </c>
      <c r="E1801">
        <f t="shared" si="168"/>
        <v>-0.05930458843067754</v>
      </c>
      <c r="F1801">
        <f aca="true" t="shared" si="170" ref="F1801:F1864">E1801/65536</f>
        <v>-9.049162053020865E-07</v>
      </c>
      <c r="H1801">
        <f aca="true" t="shared" si="171" ref="H1801:H1864">(B1801-B1800)/2+B1800</f>
        <v>54718.5</v>
      </c>
      <c r="I1801">
        <f aca="true" t="shared" si="172" ref="I1801:I1864">65536*(POWER(2,(C1801-0.5)/2048)-1)</f>
        <v>54718.58884423433</v>
      </c>
      <c r="J1801">
        <f aca="true" t="shared" si="173" ref="J1801:J1864">(I1801-H1801)</f>
        <v>0.08884423432755284</v>
      </c>
    </row>
    <row r="1802" spans="1:10" ht="12.75">
      <c r="A1802" t="s">
        <v>404</v>
      </c>
      <c r="B1802">
        <v>54780</v>
      </c>
      <c r="C1802">
        <v>1795</v>
      </c>
      <c r="D1802">
        <f t="shared" si="169"/>
        <v>54779.65473137285</v>
      </c>
      <c r="E1802">
        <f t="shared" si="168"/>
        <v>-0.34526862714847084</v>
      </c>
      <c r="F1802">
        <f t="shared" si="170"/>
        <v>-5.2683811515574774E-06</v>
      </c>
      <c r="H1802">
        <f t="shared" si="171"/>
        <v>54759.5</v>
      </c>
      <c r="I1802">
        <f t="shared" si="172"/>
        <v>54759.2959909301</v>
      </c>
      <c r="J1802">
        <f t="shared" si="173"/>
        <v>-0.20400906990107615</v>
      </c>
    </row>
    <row r="1803" spans="1:10" ht="12.75">
      <c r="A1803" t="s">
        <v>405</v>
      </c>
      <c r="B1803">
        <v>54820</v>
      </c>
      <c r="C1803">
        <v>1796</v>
      </c>
      <c r="D1803">
        <f t="shared" si="169"/>
        <v>54820.38254936316</v>
      </c>
      <c r="E1803">
        <f t="shared" si="168"/>
        <v>0.38254936315934174</v>
      </c>
      <c r="F1803">
        <f t="shared" si="170"/>
        <v>5.837240038442104E-06</v>
      </c>
      <c r="H1803">
        <f t="shared" si="171"/>
        <v>54800</v>
      </c>
      <c r="I1803">
        <f t="shared" si="172"/>
        <v>54800.01691732282</v>
      </c>
      <c r="J1803">
        <f t="shared" si="173"/>
        <v>0.016917322820518166</v>
      </c>
    </row>
    <row r="1804" spans="1:10" ht="12.75">
      <c r="A1804" t="s">
        <v>406</v>
      </c>
      <c r="B1804">
        <v>54861</v>
      </c>
      <c r="C1804">
        <v>1797</v>
      </c>
      <c r="D1804">
        <f t="shared" si="169"/>
        <v>54861.12415404782</v>
      </c>
      <c r="E1804">
        <f t="shared" si="168"/>
        <v>0.1241540478222305</v>
      </c>
      <c r="F1804">
        <f t="shared" si="170"/>
        <v>1.8944404269749526E-06</v>
      </c>
      <c r="H1804">
        <f t="shared" si="171"/>
        <v>54840.5</v>
      </c>
      <c r="I1804">
        <f t="shared" si="172"/>
        <v>54840.751628077065</v>
      </c>
      <c r="J1804">
        <f t="shared" si="173"/>
        <v>0.2516280770651065</v>
      </c>
    </row>
    <row r="1805" spans="1:10" ht="12.75">
      <c r="A1805" t="s">
        <v>407</v>
      </c>
      <c r="B1805">
        <v>54902</v>
      </c>
      <c r="C1805">
        <v>1798</v>
      </c>
      <c r="D1805">
        <f t="shared" si="169"/>
        <v>54901.87955009377</v>
      </c>
      <c r="E1805">
        <f t="shared" si="168"/>
        <v>-0.1204499062296236</v>
      </c>
      <c r="F1805">
        <f t="shared" si="170"/>
        <v>-1.837919711755731E-06</v>
      </c>
      <c r="H1805">
        <f t="shared" si="171"/>
        <v>54881.5</v>
      </c>
      <c r="I1805">
        <f t="shared" si="172"/>
        <v>54881.500127858904</v>
      </c>
      <c r="J1805">
        <f t="shared" si="173"/>
        <v>0.00012785890430677682</v>
      </c>
    </row>
    <row r="1806" spans="1:10" ht="12.75">
      <c r="A1806" t="s">
        <v>408</v>
      </c>
      <c r="B1806">
        <v>54943</v>
      </c>
      <c r="C1806">
        <v>1799</v>
      </c>
      <c r="D1806">
        <f t="shared" si="169"/>
        <v>54942.64874216946</v>
      </c>
      <c r="E1806">
        <f t="shared" si="168"/>
        <v>-0.35125783053808846</v>
      </c>
      <c r="F1806">
        <f t="shared" si="170"/>
        <v>-5.359769142732063E-06</v>
      </c>
      <c r="H1806">
        <f t="shared" si="171"/>
        <v>54922.5</v>
      </c>
      <c r="I1806">
        <f t="shared" si="172"/>
        <v>54922.262421336054</v>
      </c>
      <c r="J1806">
        <f t="shared" si="173"/>
        <v>-0.23757866394589655</v>
      </c>
    </row>
    <row r="1807" spans="1:10" ht="12.75">
      <c r="A1807" t="s">
        <v>409</v>
      </c>
      <c r="B1807">
        <v>54983</v>
      </c>
      <c r="C1807">
        <v>1800</v>
      </c>
      <c r="D1807">
        <f t="shared" si="169"/>
        <v>54983.43173494497</v>
      </c>
      <c r="E1807">
        <f t="shared" si="168"/>
        <v>0.43173494497023057</v>
      </c>
      <c r="F1807">
        <f t="shared" si="170"/>
        <v>6.587752456210794E-06</v>
      </c>
      <c r="H1807">
        <f t="shared" si="171"/>
        <v>54963</v>
      </c>
      <c r="I1807">
        <f t="shared" si="172"/>
        <v>54963.03851317779</v>
      </c>
      <c r="J1807">
        <f t="shared" si="173"/>
        <v>0.038513177787535824</v>
      </c>
    </row>
    <row r="1808" spans="1:10" ht="12.75">
      <c r="A1808" t="s">
        <v>410</v>
      </c>
      <c r="B1808">
        <v>55024</v>
      </c>
      <c r="C1808">
        <v>1801</v>
      </c>
      <c r="D1808">
        <f t="shared" si="169"/>
        <v>55024.22853309194</v>
      </c>
      <c r="E1808">
        <f t="shared" si="168"/>
        <v>0.228533091940335</v>
      </c>
      <c r="F1808">
        <f t="shared" si="170"/>
        <v>3.4871382437184906E-06</v>
      </c>
      <c r="H1808">
        <f t="shared" si="171"/>
        <v>55003.5</v>
      </c>
      <c r="I1808">
        <f t="shared" si="172"/>
        <v>55003.82840805499</v>
      </c>
      <c r="J1808">
        <f t="shared" si="173"/>
        <v>0.3284080549929058</v>
      </c>
    </row>
    <row r="1809" spans="1:10" ht="12.75">
      <c r="A1809" t="s">
        <v>411</v>
      </c>
      <c r="B1809">
        <v>55065</v>
      </c>
      <c r="C1809">
        <v>1802</v>
      </c>
      <c r="D1809">
        <f t="shared" si="169"/>
        <v>55065.03914128362</v>
      </c>
      <c r="E1809">
        <f t="shared" si="168"/>
        <v>0.039141283617937006</v>
      </c>
      <c r="F1809">
        <f t="shared" si="170"/>
        <v>5.972485903615876E-07</v>
      </c>
      <c r="H1809">
        <f t="shared" si="171"/>
        <v>55044.5</v>
      </c>
      <c r="I1809">
        <f t="shared" si="172"/>
        <v>55044.63211064006</v>
      </c>
      <c r="J1809">
        <f t="shared" si="173"/>
        <v>0.13211064005736262</v>
      </c>
    </row>
    <row r="1810" spans="1:10" ht="12.75">
      <c r="A1810" t="s">
        <v>412</v>
      </c>
      <c r="B1810">
        <v>55106</v>
      </c>
      <c r="C1810">
        <v>1803</v>
      </c>
      <c r="D1810">
        <f t="shared" si="169"/>
        <v>55105.86356419479</v>
      </c>
      <c r="E1810">
        <f t="shared" si="168"/>
        <v>-0.1364358052087482</v>
      </c>
      <c r="F1810">
        <f t="shared" si="170"/>
        <v>-2.0818451722526277E-06</v>
      </c>
      <c r="H1810">
        <f t="shared" si="171"/>
        <v>55085.5</v>
      </c>
      <c r="I1810">
        <f t="shared" si="172"/>
        <v>55085.44962560703</v>
      </c>
      <c r="J1810">
        <f t="shared" si="173"/>
        <v>-0.05037439297302626</v>
      </c>
    </row>
    <row r="1811" spans="1:10" ht="12.75">
      <c r="A1811" t="s">
        <v>413</v>
      </c>
      <c r="B1811">
        <v>55147</v>
      </c>
      <c r="C1811">
        <v>1804</v>
      </c>
      <c r="D1811">
        <f t="shared" si="169"/>
        <v>55146.70180650188</v>
      </c>
      <c r="E1811">
        <f t="shared" si="168"/>
        <v>-0.29819349812169094</v>
      </c>
      <c r="F1811">
        <f t="shared" si="170"/>
        <v>-4.550071687647872E-06</v>
      </c>
      <c r="H1811">
        <f t="shared" si="171"/>
        <v>55126.5</v>
      </c>
      <c r="I1811">
        <f t="shared" si="172"/>
        <v>55126.280957631505</v>
      </c>
      <c r="J1811">
        <f t="shared" si="173"/>
        <v>-0.21904236849513836</v>
      </c>
    </row>
    <row r="1812" spans="1:10" ht="12.75">
      <c r="A1812" t="s">
        <v>414</v>
      </c>
      <c r="B1812">
        <v>55188</v>
      </c>
      <c r="C1812">
        <v>1805</v>
      </c>
      <c r="D1812">
        <f t="shared" si="169"/>
        <v>55187.553872882825</v>
      </c>
      <c r="E1812">
        <f t="shared" si="168"/>
        <v>-0.4461271171749104</v>
      </c>
      <c r="F1812">
        <f t="shared" si="170"/>
        <v>-6.8073595760331784E-06</v>
      </c>
      <c r="H1812">
        <f t="shared" si="171"/>
        <v>55167.5</v>
      </c>
      <c r="I1812">
        <f t="shared" si="172"/>
        <v>55167.126111390695</v>
      </c>
      <c r="J1812">
        <f t="shared" si="173"/>
        <v>-0.37388860930514056</v>
      </c>
    </row>
    <row r="1813" spans="1:10" ht="12.75">
      <c r="A1813" t="s">
        <v>415</v>
      </c>
      <c r="B1813">
        <v>55228</v>
      </c>
      <c r="C1813">
        <v>1806</v>
      </c>
      <c r="D1813">
        <f t="shared" si="169"/>
        <v>55228.41976801724</v>
      </c>
      <c r="E1813">
        <f t="shared" si="168"/>
        <v>0.4197680172364926</v>
      </c>
      <c r="F1813">
        <f t="shared" si="170"/>
        <v>6.405151630195505E-06</v>
      </c>
      <c r="H1813">
        <f t="shared" si="171"/>
        <v>55208</v>
      </c>
      <c r="I1813">
        <f t="shared" si="172"/>
        <v>55207.985091563314</v>
      </c>
      <c r="J1813">
        <f t="shared" si="173"/>
        <v>-0.014908436685800552</v>
      </c>
    </row>
    <row r="1814" spans="1:10" ht="12.75">
      <c r="A1814" t="s">
        <v>416</v>
      </c>
      <c r="B1814">
        <v>55269</v>
      </c>
      <c r="C1814">
        <v>1807</v>
      </c>
      <c r="D1814">
        <f t="shared" si="169"/>
        <v>55269.299496586216</v>
      </c>
      <c r="E1814">
        <f t="shared" si="168"/>
        <v>0.2994965862162644</v>
      </c>
      <c r="F1814">
        <f t="shared" si="170"/>
        <v>4.5699552340128236E-06</v>
      </c>
      <c r="H1814">
        <f t="shared" si="171"/>
        <v>55248.5</v>
      </c>
      <c r="I1814">
        <f t="shared" si="172"/>
        <v>55248.85790282977</v>
      </c>
      <c r="J1814">
        <f t="shared" si="173"/>
        <v>0.35790282976813614</v>
      </c>
    </row>
    <row r="1815" spans="1:10" ht="12.75">
      <c r="A1815" t="s">
        <v>417</v>
      </c>
      <c r="B1815">
        <v>55310</v>
      </c>
      <c r="C1815">
        <v>1808</v>
      </c>
      <c r="D1815">
        <f t="shared" si="169"/>
        <v>55310.19306327251</v>
      </c>
      <c r="E1815">
        <f t="shared" si="168"/>
        <v>0.19306327251251787</v>
      </c>
      <c r="F1815">
        <f t="shared" si="170"/>
        <v>2.9459117509844646E-06</v>
      </c>
      <c r="H1815">
        <f t="shared" si="171"/>
        <v>55289.5</v>
      </c>
      <c r="I1815">
        <f t="shared" si="172"/>
        <v>55289.74454987196</v>
      </c>
      <c r="J1815">
        <f t="shared" si="173"/>
        <v>0.24454987196077127</v>
      </c>
    </row>
    <row r="1816" spans="1:10" ht="12.75">
      <c r="A1816" t="s">
        <v>418</v>
      </c>
      <c r="B1816">
        <v>55351</v>
      </c>
      <c r="C1816">
        <v>1809</v>
      </c>
      <c r="D1816">
        <f t="shared" si="169"/>
        <v>55351.100472760416</v>
      </c>
      <c r="E1816">
        <f t="shared" si="168"/>
        <v>0.10047276041586883</v>
      </c>
      <c r="F1816">
        <f t="shared" si="170"/>
        <v>1.5330926577128423E-06</v>
      </c>
      <c r="H1816">
        <f t="shared" si="171"/>
        <v>55330.5</v>
      </c>
      <c r="I1816">
        <f t="shared" si="172"/>
        <v>55330.64503737344</v>
      </c>
      <c r="J1816">
        <f t="shared" si="173"/>
        <v>0.145037373440573</v>
      </c>
    </row>
    <row r="1817" spans="1:10" ht="12.75">
      <c r="A1817" t="s">
        <v>419</v>
      </c>
      <c r="B1817">
        <v>55392</v>
      </c>
      <c r="C1817">
        <v>1810</v>
      </c>
      <c r="D1817">
        <f t="shared" si="169"/>
        <v>55392.02172973586</v>
      </c>
      <c r="E1817">
        <f t="shared" si="168"/>
        <v>0.02172973586129956</v>
      </c>
      <c r="F1817">
        <f t="shared" si="170"/>
        <v>3.3156945589141174E-07</v>
      </c>
      <c r="H1817">
        <f t="shared" si="171"/>
        <v>55371.5</v>
      </c>
      <c r="I1817">
        <f t="shared" si="172"/>
        <v>55371.559370019284</v>
      </c>
      <c r="J1817">
        <f t="shared" si="173"/>
        <v>0.05937001928396057</v>
      </c>
    </row>
    <row r="1818" spans="1:10" ht="12.75">
      <c r="A1818" t="s">
        <v>420</v>
      </c>
      <c r="B1818">
        <v>55433</v>
      </c>
      <c r="C1818">
        <v>1811</v>
      </c>
      <c r="D1818">
        <f t="shared" si="169"/>
        <v>55432.956838886326</v>
      </c>
      <c r="E1818">
        <f t="shared" si="168"/>
        <v>-0.043161113673704676</v>
      </c>
      <c r="F1818">
        <f t="shared" si="170"/>
        <v>-6.585863292496441E-07</v>
      </c>
      <c r="H1818">
        <f t="shared" si="171"/>
        <v>55412.5</v>
      </c>
      <c r="I1818">
        <f t="shared" si="172"/>
        <v>55412.4875524962</v>
      </c>
      <c r="J1818">
        <f t="shared" si="173"/>
        <v>-0.012447503802832216</v>
      </c>
    </row>
    <row r="1819" spans="1:10" ht="12.75">
      <c r="A1819" t="s">
        <v>421</v>
      </c>
      <c r="B1819">
        <v>55474</v>
      </c>
      <c r="C1819">
        <v>1812</v>
      </c>
      <c r="D1819">
        <f t="shared" si="169"/>
        <v>55473.905804900875</v>
      </c>
      <c r="E1819">
        <f t="shared" si="168"/>
        <v>-0.09419509912549984</v>
      </c>
      <c r="F1819">
        <f t="shared" si="170"/>
        <v>-1.4373031482772802E-06</v>
      </c>
      <c r="H1819">
        <f t="shared" si="171"/>
        <v>55453.5</v>
      </c>
      <c r="I1819">
        <f t="shared" si="172"/>
        <v>55453.42958949246</v>
      </c>
      <c r="J1819">
        <f t="shared" si="173"/>
        <v>-0.07041050754196476</v>
      </c>
    </row>
    <row r="1820" spans="1:10" ht="12.75">
      <c r="A1820" t="s">
        <v>422</v>
      </c>
      <c r="B1820">
        <v>55515</v>
      </c>
      <c r="C1820">
        <v>1813</v>
      </c>
      <c r="D1820">
        <f t="shared" si="169"/>
        <v>55514.868632470156</v>
      </c>
      <c r="E1820">
        <f t="shared" si="168"/>
        <v>-0.13136752984428313</v>
      </c>
      <c r="F1820">
        <f t="shared" si="170"/>
        <v>-2.0045094275555897E-06</v>
      </c>
      <c r="H1820">
        <f t="shared" si="171"/>
        <v>55494.5</v>
      </c>
      <c r="I1820">
        <f t="shared" si="172"/>
        <v>55494.385485697945</v>
      </c>
      <c r="J1820">
        <f t="shared" si="173"/>
        <v>-0.11451430205488577</v>
      </c>
    </row>
    <row r="1821" spans="1:10" ht="12.75">
      <c r="A1821" t="s">
        <v>423</v>
      </c>
      <c r="B1821">
        <v>55556</v>
      </c>
      <c r="C1821">
        <v>1814</v>
      </c>
      <c r="D1821">
        <f t="shared" si="169"/>
        <v>55555.845326286435</v>
      </c>
      <c r="E1821">
        <f t="shared" si="168"/>
        <v>-0.15467371356498916</v>
      </c>
      <c r="F1821">
        <f t="shared" si="170"/>
        <v>-2.3601335688017144E-06</v>
      </c>
      <c r="H1821">
        <f t="shared" si="171"/>
        <v>55535.5</v>
      </c>
      <c r="I1821">
        <f t="shared" si="172"/>
        <v>55535.355245804094</v>
      </c>
      <c r="J1821">
        <f t="shared" si="173"/>
        <v>-0.14475419590598904</v>
      </c>
    </row>
    <row r="1822" spans="1:10" ht="12.75">
      <c r="A1822" t="s">
        <v>424</v>
      </c>
      <c r="B1822">
        <v>55597</v>
      </c>
      <c r="C1822">
        <v>1815</v>
      </c>
      <c r="D1822">
        <f t="shared" si="169"/>
        <v>55596.83589104355</v>
      </c>
      <c r="E1822">
        <f t="shared" si="168"/>
        <v>-0.1641089564509457</v>
      </c>
      <c r="F1822">
        <f t="shared" si="170"/>
        <v>-2.504103949751979E-06</v>
      </c>
      <c r="H1822">
        <f t="shared" si="171"/>
        <v>55576.5</v>
      </c>
      <c r="I1822">
        <f t="shared" si="172"/>
        <v>55576.338874503956</v>
      </c>
      <c r="J1822">
        <f t="shared" si="173"/>
        <v>-0.16112549604440574</v>
      </c>
    </row>
    <row r="1823" spans="1:10" ht="12.75">
      <c r="A1823" t="s">
        <v>425</v>
      </c>
      <c r="B1823">
        <v>55638</v>
      </c>
      <c r="C1823">
        <v>1816</v>
      </c>
      <c r="D1823">
        <f t="shared" si="169"/>
        <v>55637.840331436906</v>
      </c>
      <c r="E1823">
        <f t="shared" si="168"/>
        <v>-0.15966856309387367</v>
      </c>
      <c r="F1823">
        <f t="shared" si="170"/>
        <v>-2.4363489241618907E-06</v>
      </c>
      <c r="H1823">
        <f t="shared" si="171"/>
        <v>55617.5</v>
      </c>
      <c r="I1823">
        <f t="shared" si="172"/>
        <v>55617.33637649217</v>
      </c>
      <c r="J1823">
        <f t="shared" si="173"/>
        <v>-0.1636235078331083</v>
      </c>
    </row>
    <row r="1824" spans="1:10" ht="12.75">
      <c r="A1824" t="s">
        <v>426</v>
      </c>
      <c r="B1824">
        <v>55679</v>
      </c>
      <c r="C1824">
        <v>1817</v>
      </c>
      <c r="D1824">
        <f t="shared" si="169"/>
        <v>55678.858652163544</v>
      </c>
      <c r="E1824">
        <f t="shared" si="168"/>
        <v>-0.1413478364556795</v>
      </c>
      <c r="F1824">
        <f t="shared" si="170"/>
        <v>-2.156796820917961E-06</v>
      </c>
      <c r="H1824">
        <f t="shared" si="171"/>
        <v>55658.5</v>
      </c>
      <c r="I1824">
        <f t="shared" si="172"/>
        <v>55658.34775646495</v>
      </c>
      <c r="J1824">
        <f t="shared" si="173"/>
        <v>-0.15224353504891042</v>
      </c>
    </row>
    <row r="1825" spans="1:10" ht="12.75">
      <c r="A1825" t="s">
        <v>427</v>
      </c>
      <c r="B1825">
        <v>55720</v>
      </c>
      <c r="C1825">
        <v>1818</v>
      </c>
      <c r="D1825">
        <f t="shared" si="169"/>
        <v>55719.890857922044</v>
      </c>
      <c r="E1825">
        <f t="shared" si="168"/>
        <v>-0.10914207795576658</v>
      </c>
      <c r="F1825">
        <f t="shared" si="170"/>
        <v>-1.6653759453699735E-06</v>
      </c>
      <c r="H1825">
        <f t="shared" si="171"/>
        <v>55699.5</v>
      </c>
      <c r="I1825">
        <f t="shared" si="172"/>
        <v>55699.37301912009</v>
      </c>
      <c r="J1825">
        <f t="shared" si="173"/>
        <v>-0.1269808799115708</v>
      </c>
    </row>
    <row r="1826" spans="1:10" ht="12.75">
      <c r="A1826" t="s">
        <v>428</v>
      </c>
      <c r="B1826">
        <v>55761</v>
      </c>
      <c r="C1826">
        <v>1819</v>
      </c>
      <c r="D1826">
        <f t="shared" si="169"/>
        <v>55760.93695341263</v>
      </c>
      <c r="E1826">
        <f t="shared" si="168"/>
        <v>-0.0630465873691719</v>
      </c>
      <c r="F1826">
        <f t="shared" si="170"/>
        <v>-9.620145777766709E-07</v>
      </c>
      <c r="H1826">
        <f t="shared" si="171"/>
        <v>55740.5</v>
      </c>
      <c r="I1826">
        <f t="shared" si="172"/>
        <v>55740.412169157</v>
      </c>
      <c r="J1826">
        <f t="shared" si="173"/>
        <v>-0.0878308429964818</v>
      </c>
    </row>
    <row r="1827" spans="1:10" ht="12.75">
      <c r="A1827" t="s">
        <v>429</v>
      </c>
      <c r="B1827">
        <v>55802</v>
      </c>
      <c r="C1827">
        <v>1820</v>
      </c>
      <c r="D1827">
        <f t="shared" si="169"/>
        <v>55801.99694333706</v>
      </c>
      <c r="E1827">
        <f t="shared" si="168"/>
        <v>-0.0030566629429813474</v>
      </c>
      <c r="F1827">
        <f t="shared" si="170"/>
        <v>-4.6640975082112845E-08</v>
      </c>
      <c r="H1827">
        <f t="shared" si="171"/>
        <v>55781.5</v>
      </c>
      <c r="I1827">
        <f t="shared" si="172"/>
        <v>55781.46521127668</v>
      </c>
      <c r="J1827">
        <f t="shared" si="173"/>
        <v>-0.0347887233219808</v>
      </c>
    </row>
    <row r="1828" spans="1:10" ht="12.75">
      <c r="A1828" t="s">
        <v>430</v>
      </c>
      <c r="B1828">
        <v>55843</v>
      </c>
      <c r="C1828">
        <v>1821</v>
      </c>
      <c r="D1828">
        <f t="shared" si="169"/>
        <v>55843.070832398706</v>
      </c>
      <c r="E1828">
        <f t="shared" si="168"/>
        <v>0.0708323987055337</v>
      </c>
      <c r="F1828">
        <f t="shared" si="170"/>
        <v>1.0808166306386369E-06</v>
      </c>
      <c r="H1828">
        <f t="shared" si="171"/>
        <v>55822.5</v>
      </c>
      <c r="I1828">
        <f t="shared" si="172"/>
        <v>55822.53215018171</v>
      </c>
      <c r="J1828">
        <f t="shared" si="173"/>
        <v>0.03215018170885742</v>
      </c>
    </row>
    <row r="1829" spans="1:10" ht="12.75">
      <c r="A1829" t="s">
        <v>431</v>
      </c>
      <c r="B1829">
        <v>55884</v>
      </c>
      <c r="C1829">
        <v>1822</v>
      </c>
      <c r="D1829">
        <f t="shared" si="169"/>
        <v>55884.158625302574</v>
      </c>
      <c r="E1829">
        <f t="shared" si="168"/>
        <v>0.15862530257436447</v>
      </c>
      <c r="F1829">
        <f t="shared" si="170"/>
        <v>2.4204300319574656E-06</v>
      </c>
      <c r="H1829">
        <f t="shared" si="171"/>
        <v>55863.5</v>
      </c>
      <c r="I1829">
        <f t="shared" si="172"/>
        <v>55863.61299057625</v>
      </c>
      <c r="J1829">
        <f t="shared" si="173"/>
        <v>0.11299057625001296</v>
      </c>
    </row>
    <row r="1830" spans="1:10" ht="12.75">
      <c r="A1830" t="s">
        <v>432</v>
      </c>
      <c r="B1830">
        <v>55925</v>
      </c>
      <c r="C1830">
        <v>1823</v>
      </c>
      <c r="D1830">
        <f t="shared" si="169"/>
        <v>55925.260326755204</v>
      </c>
      <c r="E1830">
        <f t="shared" si="168"/>
        <v>0.26032675520400517</v>
      </c>
      <c r="F1830">
        <f t="shared" si="170"/>
        <v>3.972271044982989E-06</v>
      </c>
      <c r="H1830">
        <f t="shared" si="171"/>
        <v>55904.5</v>
      </c>
      <c r="I1830">
        <f t="shared" si="172"/>
        <v>55904.70773716607</v>
      </c>
      <c r="J1830">
        <f t="shared" si="173"/>
        <v>0.20773716607072856</v>
      </c>
    </row>
    <row r="1831" spans="1:10" ht="12.75">
      <c r="A1831" t="s">
        <v>433</v>
      </c>
      <c r="B1831">
        <v>55966</v>
      </c>
      <c r="C1831">
        <v>1824</v>
      </c>
      <c r="D1831">
        <f t="shared" si="169"/>
        <v>55966.37594146475</v>
      </c>
      <c r="E1831">
        <f t="shared" si="168"/>
        <v>0.3759414647502126</v>
      </c>
      <c r="F1831">
        <f t="shared" si="170"/>
        <v>5.736411510470774E-06</v>
      </c>
      <c r="H1831">
        <f t="shared" si="171"/>
        <v>55945.5</v>
      </c>
      <c r="I1831">
        <f t="shared" si="172"/>
        <v>55945.81639465854</v>
      </c>
      <c r="J1831">
        <f t="shared" si="173"/>
        <v>0.3163946585409576</v>
      </c>
    </row>
    <row r="1832" spans="1:10" ht="12.75">
      <c r="A1832" t="s">
        <v>434</v>
      </c>
      <c r="B1832">
        <v>56008</v>
      </c>
      <c r="C1832">
        <v>1825</v>
      </c>
      <c r="D1832">
        <f t="shared" si="169"/>
        <v>56007.50547414097</v>
      </c>
      <c r="E1832">
        <f t="shared" si="168"/>
        <v>-0.4945258590305457</v>
      </c>
      <c r="F1832">
        <f t="shared" si="170"/>
        <v>-7.545865768898707E-06</v>
      </c>
      <c r="H1832">
        <f t="shared" si="171"/>
        <v>55987</v>
      </c>
      <c r="I1832">
        <f t="shared" si="172"/>
        <v>55986.9389677626</v>
      </c>
      <c r="J1832">
        <f t="shared" si="173"/>
        <v>-0.061032237397739664</v>
      </c>
    </row>
    <row r="1833" spans="1:10" ht="12.75">
      <c r="A1833" t="s">
        <v>435</v>
      </c>
      <c r="B1833">
        <v>56049</v>
      </c>
      <c r="C1833">
        <v>1826</v>
      </c>
      <c r="D1833">
        <f t="shared" si="169"/>
        <v>56048.648929495204</v>
      </c>
      <c r="E1833">
        <f t="shared" si="168"/>
        <v>-0.3510705047956435</v>
      </c>
      <c r="F1833">
        <f t="shared" si="170"/>
        <v>-5.356910778742119E-06</v>
      </c>
      <c r="H1833">
        <f t="shared" si="171"/>
        <v>56028.5</v>
      </c>
      <c r="I1833">
        <f t="shared" si="172"/>
        <v>56028.075461188826</v>
      </c>
      <c r="J1833">
        <f t="shared" si="173"/>
        <v>-0.4245388111739885</v>
      </c>
    </row>
    <row r="1834" spans="1:10" ht="12.75">
      <c r="A1834" t="s">
        <v>30</v>
      </c>
      <c r="B1834">
        <v>56090</v>
      </c>
      <c r="C1834">
        <v>1827</v>
      </c>
      <c r="D1834">
        <f t="shared" si="169"/>
        <v>56089.8063122404</v>
      </c>
      <c r="E1834">
        <f t="shared" si="168"/>
        <v>-0.1936877596017439</v>
      </c>
      <c r="F1834">
        <f t="shared" si="170"/>
        <v>-2.955440667751219E-06</v>
      </c>
      <c r="H1834">
        <f t="shared" si="171"/>
        <v>56069.5</v>
      </c>
      <c r="I1834">
        <f t="shared" si="172"/>
        <v>56069.22587964931</v>
      </c>
      <c r="J1834">
        <f t="shared" si="173"/>
        <v>-0.2741203506884631</v>
      </c>
    </row>
    <row r="1835" spans="1:10" ht="12.75">
      <c r="A1835" t="s">
        <v>31</v>
      </c>
      <c r="B1835">
        <v>56131</v>
      </c>
      <c r="C1835">
        <v>1828</v>
      </c>
      <c r="D1835">
        <f t="shared" si="169"/>
        <v>56130.977627091066</v>
      </c>
      <c r="E1835">
        <f t="shared" si="168"/>
        <v>-0.02237290893390309</v>
      </c>
      <c r="F1835">
        <f t="shared" si="170"/>
        <v>-3.41383498136949E-07</v>
      </c>
      <c r="H1835">
        <f t="shared" si="171"/>
        <v>56110.5</v>
      </c>
      <c r="I1835">
        <f t="shared" si="172"/>
        <v>56110.39022785782</v>
      </c>
      <c r="J1835">
        <f t="shared" si="173"/>
        <v>-0.1097721421829192</v>
      </c>
    </row>
    <row r="1836" spans="1:10" ht="12.75">
      <c r="A1836" t="s">
        <v>32</v>
      </c>
      <c r="B1836">
        <v>56172</v>
      </c>
      <c r="C1836">
        <v>1829</v>
      </c>
      <c r="D1836">
        <f t="shared" si="169"/>
        <v>56172.16287876335</v>
      </c>
      <c r="E1836">
        <f t="shared" si="168"/>
        <v>0.16287876335263718</v>
      </c>
      <c r="F1836">
        <f t="shared" si="170"/>
        <v>2.485332692758746E-06</v>
      </c>
      <c r="H1836">
        <f t="shared" si="171"/>
        <v>56151.5</v>
      </c>
      <c r="I1836">
        <f t="shared" si="172"/>
        <v>56151.56851052969</v>
      </c>
      <c r="J1836">
        <f t="shared" si="173"/>
        <v>0.06851052968704607</v>
      </c>
    </row>
    <row r="1837" spans="1:10" ht="12.75">
      <c r="A1837" t="s">
        <v>33</v>
      </c>
      <c r="B1837">
        <v>56213</v>
      </c>
      <c r="C1837">
        <v>1830</v>
      </c>
      <c r="D1837">
        <f t="shared" si="169"/>
        <v>56213.36207197499</v>
      </c>
      <c r="E1837">
        <f t="shared" si="168"/>
        <v>0.36207197498879395</v>
      </c>
      <c r="F1837">
        <f t="shared" si="170"/>
        <v>5.524779891796783E-06</v>
      </c>
      <c r="H1837">
        <f t="shared" si="171"/>
        <v>56192.5</v>
      </c>
      <c r="I1837">
        <f t="shared" si="172"/>
        <v>56192.76073238184</v>
      </c>
      <c r="J1837">
        <f t="shared" si="173"/>
        <v>0.2607323818374425</v>
      </c>
    </row>
    <row r="1838" spans="1:10" ht="12.75">
      <c r="A1838" t="s">
        <v>34</v>
      </c>
      <c r="B1838">
        <v>56255</v>
      </c>
      <c r="C1838">
        <v>1831</v>
      </c>
      <c r="D1838">
        <f t="shared" si="169"/>
        <v>56254.57521144529</v>
      </c>
      <c r="E1838">
        <f t="shared" si="168"/>
        <v>-0.42478855470835697</v>
      </c>
      <c r="F1838">
        <f t="shared" si="170"/>
        <v>-6.48175895245906E-06</v>
      </c>
      <c r="H1838">
        <f t="shared" si="171"/>
        <v>56234</v>
      </c>
      <c r="I1838">
        <f t="shared" si="172"/>
        <v>56233.966898132785</v>
      </c>
      <c r="J1838">
        <f t="shared" si="173"/>
        <v>-0.033101867215009406</v>
      </c>
    </row>
    <row r="1839" spans="1:10" ht="12.75">
      <c r="A1839" t="s">
        <v>35</v>
      </c>
      <c r="B1839">
        <v>56296</v>
      </c>
      <c r="C1839">
        <v>1832</v>
      </c>
      <c r="D1839">
        <f t="shared" si="169"/>
        <v>56295.80230189518</v>
      </c>
      <c r="E1839">
        <f t="shared" si="168"/>
        <v>-0.19769810482102912</v>
      </c>
      <c r="F1839">
        <f t="shared" si="170"/>
        <v>-3.0166336795200976E-06</v>
      </c>
      <c r="H1839">
        <f t="shared" si="171"/>
        <v>56275.5</v>
      </c>
      <c r="I1839">
        <f t="shared" si="172"/>
        <v>56275.18701250266</v>
      </c>
      <c r="J1839">
        <f t="shared" si="173"/>
        <v>-0.31298749733832665</v>
      </c>
    </row>
    <row r="1840" spans="1:10" ht="12.75">
      <c r="A1840" t="s">
        <v>36</v>
      </c>
      <c r="B1840">
        <v>56337</v>
      </c>
      <c r="C1840">
        <v>1833</v>
      </c>
      <c r="D1840">
        <f t="shared" si="169"/>
        <v>56337.043348047155</v>
      </c>
      <c r="E1840">
        <f t="shared" si="168"/>
        <v>0.043348047154722735</v>
      </c>
      <c r="F1840">
        <f t="shared" si="170"/>
        <v>6.614387078052175E-07</v>
      </c>
      <c r="H1840">
        <f t="shared" si="171"/>
        <v>56316.5</v>
      </c>
      <c r="I1840">
        <f t="shared" si="172"/>
        <v>56316.42108021317</v>
      </c>
      <c r="J1840">
        <f t="shared" si="173"/>
        <v>-0.07891978682891931</v>
      </c>
    </row>
    <row r="1841" spans="1:10" ht="12.75">
      <c r="A1841" t="s">
        <v>37</v>
      </c>
      <c r="B1841">
        <v>56378</v>
      </c>
      <c r="C1841">
        <v>1834</v>
      </c>
      <c r="D1841">
        <f t="shared" si="169"/>
        <v>56378.29835462537</v>
      </c>
      <c r="E1841">
        <f t="shared" si="168"/>
        <v>0.29835462536721025</v>
      </c>
      <c r="F1841">
        <f t="shared" si="170"/>
        <v>4.552530294299473E-06</v>
      </c>
      <c r="H1841">
        <f t="shared" si="171"/>
        <v>56357.5</v>
      </c>
      <c r="I1841">
        <f t="shared" si="172"/>
        <v>56357.669105987676</v>
      </c>
      <c r="J1841">
        <f t="shared" si="173"/>
        <v>0.16910598767572083</v>
      </c>
    </row>
    <row r="1842" spans="1:10" ht="12.75">
      <c r="A1842" t="s">
        <v>38</v>
      </c>
      <c r="B1842">
        <v>56420</v>
      </c>
      <c r="C1842">
        <v>1835</v>
      </c>
      <c r="D1842">
        <f t="shared" si="169"/>
        <v>56419.567326355536</v>
      </c>
      <c r="E1842">
        <f t="shared" si="168"/>
        <v>-0.4326736444636481</v>
      </c>
      <c r="F1842">
        <f t="shared" si="170"/>
        <v>-6.602075873773927E-06</v>
      </c>
      <c r="H1842">
        <f t="shared" si="171"/>
        <v>56399</v>
      </c>
      <c r="I1842">
        <f t="shared" si="172"/>
        <v>56398.93109455104</v>
      </c>
      <c r="J1842">
        <f t="shared" si="173"/>
        <v>-0.06890544896305073</v>
      </c>
    </row>
    <row r="1843" spans="1:10" ht="12.75">
      <c r="A1843" t="s">
        <v>39</v>
      </c>
      <c r="B1843">
        <v>56461</v>
      </c>
      <c r="C1843">
        <v>1836</v>
      </c>
      <c r="D1843">
        <f t="shared" si="169"/>
        <v>56460.85026796494</v>
      </c>
      <c r="E1843">
        <f t="shared" si="168"/>
        <v>-0.14973203506087884</v>
      </c>
      <c r="F1843">
        <f t="shared" si="170"/>
        <v>-2.2847295388928046E-06</v>
      </c>
      <c r="H1843">
        <f t="shared" si="171"/>
        <v>56440.5</v>
      </c>
      <c r="I1843">
        <f t="shared" si="172"/>
        <v>56440.207050629804</v>
      </c>
      <c r="J1843">
        <f t="shared" si="173"/>
        <v>-0.2929493701958563</v>
      </c>
    </row>
    <row r="1844" spans="1:10" ht="12.75">
      <c r="A1844" t="s">
        <v>40</v>
      </c>
      <c r="B1844">
        <v>56502</v>
      </c>
      <c r="C1844">
        <v>1837</v>
      </c>
      <c r="D1844">
        <f t="shared" si="169"/>
        <v>56502.147184182526</v>
      </c>
      <c r="E1844">
        <f t="shared" si="168"/>
        <v>0.14718418252596166</v>
      </c>
      <c r="F1844">
        <f t="shared" si="170"/>
        <v>2.2458523945001474E-06</v>
      </c>
      <c r="H1844">
        <f t="shared" si="171"/>
        <v>56481.5</v>
      </c>
      <c r="I1844">
        <f t="shared" si="172"/>
        <v>56481.496978952084</v>
      </c>
      <c r="J1844">
        <f t="shared" si="173"/>
        <v>-0.003021047916263342</v>
      </c>
    </row>
    <row r="1845" spans="1:10" ht="12.75">
      <c r="A1845" t="s">
        <v>41</v>
      </c>
      <c r="B1845">
        <v>56543</v>
      </c>
      <c r="C1845">
        <v>1838</v>
      </c>
      <c r="D1845">
        <f t="shared" si="169"/>
        <v>56543.458079738804</v>
      </c>
      <c r="E1845">
        <f t="shared" si="168"/>
        <v>0.458079738804372</v>
      </c>
      <c r="F1845">
        <f t="shared" si="170"/>
        <v>6.989742108221009E-06</v>
      </c>
      <c r="H1845">
        <f t="shared" si="171"/>
        <v>56522.5</v>
      </c>
      <c r="I1845">
        <f t="shared" si="172"/>
        <v>56522.80088424761</v>
      </c>
      <c r="J1845">
        <f t="shared" si="173"/>
        <v>0.3008842476119753</v>
      </c>
    </row>
    <row r="1846" spans="1:10" ht="12.75">
      <c r="A1846" t="s">
        <v>42</v>
      </c>
      <c r="B1846">
        <v>56585</v>
      </c>
      <c r="C1846">
        <v>1839</v>
      </c>
      <c r="D1846">
        <f t="shared" si="169"/>
        <v>56584.78295936588</v>
      </c>
      <c r="E1846">
        <f t="shared" si="168"/>
        <v>-0.21704063411743846</v>
      </c>
      <c r="F1846">
        <f t="shared" si="170"/>
        <v>-3.3117772539892343E-06</v>
      </c>
      <c r="H1846">
        <f t="shared" si="171"/>
        <v>56564</v>
      </c>
      <c r="I1846">
        <f t="shared" si="172"/>
        <v>56564.11877124767</v>
      </c>
      <c r="J1846">
        <f t="shared" si="173"/>
        <v>0.11877124766760971</v>
      </c>
    </row>
    <row r="1847" spans="1:10" ht="12.75">
      <c r="A1847" t="s">
        <v>43</v>
      </c>
      <c r="B1847">
        <v>56626</v>
      </c>
      <c r="C1847">
        <v>1840</v>
      </c>
      <c r="D1847">
        <f t="shared" si="169"/>
        <v>56626.1218277975</v>
      </c>
      <c r="E1847">
        <f t="shared" si="168"/>
        <v>0.12182779749855399</v>
      </c>
      <c r="F1847">
        <f t="shared" si="170"/>
        <v>1.8589446639794005E-06</v>
      </c>
      <c r="H1847">
        <f t="shared" si="171"/>
        <v>56605.5</v>
      </c>
      <c r="I1847">
        <f t="shared" si="172"/>
        <v>56605.4506446852</v>
      </c>
      <c r="J1847">
        <f t="shared" si="173"/>
        <v>-0.04935531479713973</v>
      </c>
    </row>
    <row r="1848" spans="1:10" ht="12.75">
      <c r="A1848" t="s">
        <v>44</v>
      </c>
      <c r="B1848">
        <v>56667</v>
      </c>
      <c r="C1848">
        <v>1841</v>
      </c>
      <c r="D1848">
        <f t="shared" si="169"/>
        <v>56667.47468976896</v>
      </c>
      <c r="E1848">
        <f t="shared" si="168"/>
        <v>0.47468976896198</v>
      </c>
      <c r="F1848">
        <f t="shared" si="170"/>
        <v>7.2431910547177125E-06</v>
      </c>
      <c r="H1848">
        <f t="shared" si="171"/>
        <v>56646.5</v>
      </c>
      <c r="I1848">
        <f t="shared" si="172"/>
        <v>56646.79650929473</v>
      </c>
      <c r="J1848">
        <f t="shared" si="173"/>
        <v>0.29650929472700227</v>
      </c>
    </row>
    <row r="1849" spans="1:10" ht="12.75">
      <c r="A1849" t="s">
        <v>45</v>
      </c>
      <c r="B1849">
        <v>56709</v>
      </c>
      <c r="C1849">
        <v>1842</v>
      </c>
      <c r="D1849">
        <f t="shared" si="169"/>
        <v>56708.84155001721</v>
      </c>
      <c r="E1849">
        <f t="shared" si="168"/>
        <v>-0.15844998278771527</v>
      </c>
      <c r="F1849">
        <f t="shared" si="170"/>
        <v>-2.417754864314503E-06</v>
      </c>
      <c r="H1849">
        <f t="shared" si="171"/>
        <v>56688</v>
      </c>
      <c r="I1849">
        <f t="shared" si="172"/>
        <v>56688.15636981238</v>
      </c>
      <c r="J1849">
        <f t="shared" si="173"/>
        <v>0.1563698123791255</v>
      </c>
    </row>
    <row r="1850" spans="1:10" ht="12.75">
      <c r="A1850" t="s">
        <v>46</v>
      </c>
      <c r="B1850">
        <v>56750</v>
      </c>
      <c r="C1850">
        <v>1843</v>
      </c>
      <c r="D1850">
        <f t="shared" si="169"/>
        <v>56750.22241328076</v>
      </c>
      <c r="E1850">
        <f t="shared" si="168"/>
        <v>0.22241328076052014</v>
      </c>
      <c r="F1850">
        <f t="shared" si="170"/>
        <v>3.3937573358233664E-06</v>
      </c>
      <c r="H1850">
        <f t="shared" si="171"/>
        <v>56729.5</v>
      </c>
      <c r="I1850">
        <f t="shared" si="172"/>
        <v>56729.530230975855</v>
      </c>
      <c r="J1850">
        <f t="shared" si="173"/>
        <v>0.03023097585537471</v>
      </c>
    </row>
    <row r="1851" spans="1:10" ht="12.75">
      <c r="A1851" t="s">
        <v>47</v>
      </c>
      <c r="B1851">
        <v>56792</v>
      </c>
      <c r="C1851">
        <v>1844</v>
      </c>
      <c r="D1851">
        <f t="shared" si="169"/>
        <v>56791.61728429976</v>
      </c>
      <c r="E1851">
        <f t="shared" si="168"/>
        <v>-0.38271570023789536</v>
      </c>
      <c r="F1851">
        <f t="shared" si="170"/>
        <v>-5.839778140837026E-06</v>
      </c>
      <c r="H1851">
        <f t="shared" si="171"/>
        <v>56771</v>
      </c>
      <c r="I1851">
        <f t="shared" si="172"/>
        <v>56770.91809752451</v>
      </c>
      <c r="J1851">
        <f t="shared" si="173"/>
        <v>-0.08190247548918705</v>
      </c>
    </row>
    <row r="1852" spans="1:10" ht="12.75">
      <c r="A1852" t="s">
        <v>48</v>
      </c>
      <c r="B1852">
        <v>56833</v>
      </c>
      <c r="C1852">
        <v>1845</v>
      </c>
      <c r="D1852">
        <f t="shared" si="169"/>
        <v>56833.026167815944</v>
      </c>
      <c r="E1852">
        <f t="shared" si="168"/>
        <v>0.026167815944063477</v>
      </c>
      <c r="F1852">
        <f t="shared" si="170"/>
        <v>3.992891837167889E-07</v>
      </c>
      <c r="H1852">
        <f t="shared" si="171"/>
        <v>56812.5</v>
      </c>
      <c r="I1852">
        <f t="shared" si="172"/>
        <v>56812.31997419927</v>
      </c>
      <c r="J1852">
        <f t="shared" si="173"/>
        <v>-0.18002580072788987</v>
      </c>
    </row>
    <row r="1853" spans="1:10" ht="12.75">
      <c r="A1853" t="s">
        <v>49</v>
      </c>
      <c r="B1853">
        <v>56874</v>
      </c>
      <c r="C1853">
        <v>1846</v>
      </c>
      <c r="D1853">
        <f t="shared" si="169"/>
        <v>56874.449068572634</v>
      </c>
      <c r="E1853">
        <f t="shared" si="168"/>
        <v>0.4490685726341326</v>
      </c>
      <c r="F1853">
        <f t="shared" si="170"/>
        <v>6.852242624422189E-06</v>
      </c>
      <c r="H1853">
        <f t="shared" si="171"/>
        <v>56853.5</v>
      </c>
      <c r="I1853">
        <f t="shared" si="172"/>
        <v>56853.73586574271</v>
      </c>
      <c r="J1853">
        <f t="shared" si="173"/>
        <v>0.23586574271030258</v>
      </c>
    </row>
    <row r="1854" spans="1:10" ht="12.75">
      <c r="A1854" t="s">
        <v>50</v>
      </c>
      <c r="B1854">
        <v>56916</v>
      </c>
      <c r="C1854">
        <v>1847</v>
      </c>
      <c r="D1854">
        <f t="shared" si="169"/>
        <v>56915.885991314804</v>
      </c>
      <c r="E1854">
        <f t="shared" si="168"/>
        <v>-0.11400868519558571</v>
      </c>
      <c r="F1854">
        <f t="shared" si="170"/>
        <v>-1.739634478692409E-06</v>
      </c>
      <c r="H1854">
        <f t="shared" si="171"/>
        <v>56895</v>
      </c>
      <c r="I1854">
        <f t="shared" si="172"/>
        <v>56895.165776898924</v>
      </c>
      <c r="J1854">
        <f t="shared" si="173"/>
        <v>0.16577689892437775</v>
      </c>
    </row>
    <row r="1855" spans="1:10" ht="12.75">
      <c r="A1855" t="s">
        <v>51</v>
      </c>
      <c r="B1855">
        <v>56957</v>
      </c>
      <c r="C1855">
        <v>1848</v>
      </c>
      <c r="D1855">
        <f t="shared" si="169"/>
        <v>56957.33694078901</v>
      </c>
      <c r="E1855">
        <f t="shared" si="168"/>
        <v>0.3369407890131697</v>
      </c>
      <c r="F1855">
        <f t="shared" si="170"/>
        <v>5.141308426104274E-06</v>
      </c>
      <c r="H1855">
        <f t="shared" si="171"/>
        <v>56936.5</v>
      </c>
      <c r="I1855">
        <f t="shared" si="172"/>
        <v>56936.60971241367</v>
      </c>
      <c r="J1855">
        <f t="shared" si="173"/>
        <v>0.10971241367224138</v>
      </c>
    </row>
    <row r="1856" spans="1:10" ht="12.75">
      <c r="A1856" t="s">
        <v>52</v>
      </c>
      <c r="B1856">
        <v>56999</v>
      </c>
      <c r="C1856">
        <v>1849</v>
      </c>
      <c r="D1856">
        <f t="shared" si="169"/>
        <v>56998.80192174339</v>
      </c>
      <c r="E1856">
        <f t="shared" si="168"/>
        <v>-0.19807825660973322</v>
      </c>
      <c r="F1856">
        <f t="shared" si="170"/>
        <v>-3.0224343354756655E-06</v>
      </c>
      <c r="H1856">
        <f t="shared" si="171"/>
        <v>56978</v>
      </c>
      <c r="I1856">
        <f t="shared" si="172"/>
        <v>56978.06767703434</v>
      </c>
      <c r="J1856">
        <f t="shared" si="173"/>
        <v>0.06767703434161376</v>
      </c>
    </row>
    <row r="1857" spans="1:10" ht="12.75">
      <c r="A1857" t="s">
        <v>53</v>
      </c>
      <c r="B1857">
        <v>57040</v>
      </c>
      <c r="C1857">
        <v>1850</v>
      </c>
      <c r="D1857">
        <f t="shared" si="169"/>
        <v>57040.280938927724</v>
      </c>
      <c r="E1857">
        <f t="shared" si="168"/>
        <v>0.2809389277244918</v>
      </c>
      <c r="F1857">
        <f t="shared" si="170"/>
        <v>4.2867878375929536E-06</v>
      </c>
      <c r="H1857">
        <f t="shared" si="171"/>
        <v>57019.5</v>
      </c>
      <c r="I1857">
        <f t="shared" si="172"/>
        <v>57019.53967550989</v>
      </c>
      <c r="J1857">
        <f t="shared" si="173"/>
        <v>0.039675509891822</v>
      </c>
    </row>
    <row r="1858" spans="1:10" ht="12.75">
      <c r="A1858" t="s">
        <v>54</v>
      </c>
      <c r="B1858">
        <v>57082</v>
      </c>
      <c r="C1858">
        <v>1851</v>
      </c>
      <c r="D1858">
        <f t="shared" si="169"/>
        <v>57081.773997093405</v>
      </c>
      <c r="E1858">
        <f t="shared" si="168"/>
        <v>-0.22600290659465827</v>
      </c>
      <c r="F1858">
        <f t="shared" si="170"/>
        <v>-3.4485306792397807E-06</v>
      </c>
      <c r="H1858">
        <f t="shared" si="171"/>
        <v>57061</v>
      </c>
      <c r="I1858">
        <f t="shared" si="172"/>
        <v>57061.02571259088</v>
      </c>
      <c r="J1858">
        <f t="shared" si="173"/>
        <v>0.025712590882903896</v>
      </c>
    </row>
    <row r="1859" spans="1:10" ht="12.75">
      <c r="A1859" t="s">
        <v>55</v>
      </c>
      <c r="B1859">
        <v>57123</v>
      </c>
      <c r="C1859">
        <v>1852</v>
      </c>
      <c r="D1859">
        <f t="shared" si="169"/>
        <v>57123.28110099341</v>
      </c>
      <c r="E1859">
        <f t="shared" si="168"/>
        <v>0.2811009934084723</v>
      </c>
      <c r="F1859">
        <f t="shared" si="170"/>
        <v>4.289260763679081E-06</v>
      </c>
      <c r="H1859">
        <f t="shared" si="171"/>
        <v>57102.5</v>
      </c>
      <c r="I1859">
        <f t="shared" si="172"/>
        <v>57102.52579302949</v>
      </c>
      <c r="J1859">
        <f t="shared" si="173"/>
        <v>0.025793029490159824</v>
      </c>
    </row>
    <row r="1860" spans="1:10" ht="12.75">
      <c r="A1860" t="s">
        <v>56</v>
      </c>
      <c r="B1860">
        <v>57165</v>
      </c>
      <c r="C1860">
        <v>1853</v>
      </c>
      <c r="D1860">
        <f t="shared" si="169"/>
        <v>57164.80225538231</v>
      </c>
      <c r="E1860">
        <f t="shared" si="168"/>
        <v>-0.19774461768975016</v>
      </c>
      <c r="F1860">
        <f t="shared" si="170"/>
        <v>-3.0173434095726037E-06</v>
      </c>
      <c r="H1860">
        <f t="shared" si="171"/>
        <v>57144</v>
      </c>
      <c r="I1860">
        <f t="shared" si="172"/>
        <v>57144.03992157952</v>
      </c>
      <c r="J1860">
        <f t="shared" si="173"/>
        <v>0.039921579518704675</v>
      </c>
    </row>
    <row r="1861" spans="1:10" ht="12.75">
      <c r="A1861" t="s">
        <v>57</v>
      </c>
      <c r="B1861">
        <v>57206</v>
      </c>
      <c r="C1861">
        <v>1854</v>
      </c>
      <c r="D1861">
        <f t="shared" si="169"/>
        <v>57206.337465016346</v>
      </c>
      <c r="E1861">
        <f t="shared" si="168"/>
        <v>0.33746501634595916</v>
      </c>
      <c r="F1861">
        <f t="shared" si="170"/>
        <v>5.149307500396105E-06</v>
      </c>
      <c r="H1861">
        <f t="shared" si="171"/>
        <v>57185.5</v>
      </c>
      <c r="I1861">
        <f t="shared" si="172"/>
        <v>57185.56810299636</v>
      </c>
      <c r="J1861">
        <f t="shared" si="173"/>
        <v>0.0681029963598121</v>
      </c>
    </row>
    <row r="1862" spans="1:10" ht="12.75">
      <c r="A1862" t="s">
        <v>58</v>
      </c>
      <c r="B1862">
        <v>57248</v>
      </c>
      <c r="C1862">
        <v>1855</v>
      </c>
      <c r="D1862">
        <f t="shared" si="169"/>
        <v>57247.88673465329</v>
      </c>
      <c r="E1862">
        <f t="shared" si="168"/>
        <v>-0.11326534670661204</v>
      </c>
      <c r="F1862">
        <f t="shared" si="170"/>
        <v>-1.7282920334871221E-06</v>
      </c>
      <c r="H1862">
        <f t="shared" si="171"/>
        <v>57227</v>
      </c>
      <c r="I1862">
        <f t="shared" si="172"/>
        <v>57227.110342037035</v>
      </c>
      <c r="J1862">
        <f t="shared" si="173"/>
        <v>0.11034203703457024</v>
      </c>
    </row>
    <row r="1863" spans="1:10" ht="12.75">
      <c r="A1863" t="s">
        <v>59</v>
      </c>
      <c r="B1863">
        <v>57289</v>
      </c>
      <c r="C1863">
        <v>1856</v>
      </c>
      <c r="D1863">
        <f t="shared" si="169"/>
        <v>57289.45006905262</v>
      </c>
      <c r="E1863">
        <f t="shared" si="168"/>
        <v>0.4500690526183462</v>
      </c>
      <c r="F1863">
        <f t="shared" si="170"/>
        <v>6.867508737462558E-06</v>
      </c>
      <c r="H1863">
        <f t="shared" si="171"/>
        <v>57268.5</v>
      </c>
      <c r="I1863">
        <f t="shared" si="172"/>
        <v>57268.666643460136</v>
      </c>
      <c r="J1863">
        <f t="shared" si="173"/>
        <v>0.1666434601356741</v>
      </c>
    </row>
    <row r="1864" spans="1:10" ht="12.75">
      <c r="A1864" t="s">
        <v>60</v>
      </c>
      <c r="B1864">
        <v>57331</v>
      </c>
      <c r="C1864">
        <v>1857</v>
      </c>
      <c r="D1864">
        <f t="shared" si="169"/>
        <v>57331.027472975315</v>
      </c>
      <c r="E1864">
        <f aca="true" t="shared" si="174" ref="E1864:E1927">D1864-B1864</f>
        <v>0.027472975314594805</v>
      </c>
      <c r="F1864">
        <f t="shared" si="170"/>
        <v>4.192043352446717E-07</v>
      </c>
      <c r="H1864">
        <f t="shared" si="171"/>
        <v>57310</v>
      </c>
      <c r="I1864">
        <f t="shared" si="172"/>
        <v>57310.237012025915</v>
      </c>
      <c r="J1864">
        <f t="shared" si="173"/>
        <v>0.23701202591473702</v>
      </c>
    </row>
    <row r="1865" spans="1:10" ht="12.75">
      <c r="A1865" t="s">
        <v>61</v>
      </c>
      <c r="B1865">
        <v>57373</v>
      </c>
      <c r="C1865">
        <v>1858</v>
      </c>
      <c r="D1865">
        <f aca="true" t="shared" si="175" ref="D1865:D1928">65536*(POWER(2,C1865/2048)-1)</f>
        <v>57372.61895118405</v>
      </c>
      <c r="E1865">
        <f t="shared" si="174"/>
        <v>-0.3810488159506349</v>
      </c>
      <c r="F1865">
        <f aca="true" t="shared" si="176" ref="F1865:F1928">E1865/65536</f>
        <v>-5.814343505106123E-06</v>
      </c>
      <c r="H1865">
        <f aca="true" t="shared" si="177" ref="H1865:H1928">(B1865-B1864)/2+B1864</f>
        <v>57352</v>
      </c>
      <c r="I1865">
        <f aca="true" t="shared" si="178" ref="I1865:I1928">65536*(POWER(2,(C1865-0.5)/2048)-1)</f>
        <v>57351.821452496195</v>
      </c>
      <c r="J1865">
        <f aca="true" t="shared" si="179" ref="J1865:J1928">(I1865-H1865)</f>
        <v>-0.17854750380502082</v>
      </c>
    </row>
    <row r="1866" spans="1:10" ht="12.75">
      <c r="A1866" t="s">
        <v>62</v>
      </c>
      <c r="B1866">
        <v>57414</v>
      </c>
      <c r="C1866">
        <v>1859</v>
      </c>
      <c r="D1866">
        <f t="shared" si="175"/>
        <v>57414.22450844309</v>
      </c>
      <c r="E1866">
        <f t="shared" si="174"/>
        <v>0.22450844309059903</v>
      </c>
      <c r="F1866">
        <f t="shared" si="176"/>
        <v>3.425726975869736E-06</v>
      </c>
      <c r="H1866">
        <f t="shared" si="177"/>
        <v>57393.5</v>
      </c>
      <c r="I1866">
        <f t="shared" si="178"/>
        <v>57393.41996963446</v>
      </c>
      <c r="J1866">
        <f t="shared" si="179"/>
        <v>-0.08003036554146092</v>
      </c>
    </row>
    <row r="1867" spans="1:10" ht="12.75">
      <c r="A1867" t="s">
        <v>63</v>
      </c>
      <c r="B1867">
        <v>57456</v>
      </c>
      <c r="C1867">
        <v>1860</v>
      </c>
      <c r="D1867">
        <f t="shared" si="175"/>
        <v>57455.84414951831</v>
      </c>
      <c r="E1867">
        <f t="shared" si="174"/>
        <v>-0.15585048169305082</v>
      </c>
      <c r="F1867">
        <f t="shared" si="176"/>
        <v>-2.3780896254432804E-06</v>
      </c>
      <c r="H1867">
        <f t="shared" si="177"/>
        <v>57435</v>
      </c>
      <c r="I1867">
        <f t="shared" si="178"/>
        <v>57435.032568205745</v>
      </c>
      <c r="J1867">
        <f t="shared" si="179"/>
        <v>0.03256820574461017</v>
      </c>
    </row>
    <row r="1868" spans="1:10" ht="12.75">
      <c r="A1868" t="s">
        <v>64</v>
      </c>
      <c r="B1868">
        <v>57497</v>
      </c>
      <c r="C1868">
        <v>1861</v>
      </c>
      <c r="D1868">
        <f t="shared" si="175"/>
        <v>57497.47787917717</v>
      </c>
      <c r="E1868">
        <f t="shared" si="174"/>
        <v>0.47787917716777883</v>
      </c>
      <c r="F1868">
        <f t="shared" si="176"/>
        <v>7.291857561764203E-06</v>
      </c>
      <c r="H1868">
        <f t="shared" si="177"/>
        <v>57476.5</v>
      </c>
      <c r="I1868">
        <f t="shared" si="178"/>
        <v>57476.65925297674</v>
      </c>
      <c r="J1868">
        <f t="shared" si="179"/>
        <v>0.15925297673675232</v>
      </c>
    </row>
    <row r="1869" spans="1:10" ht="12.75">
      <c r="A1869" t="s">
        <v>65</v>
      </c>
      <c r="B1869">
        <v>57539</v>
      </c>
      <c r="C1869">
        <v>1862</v>
      </c>
      <c r="D1869">
        <f t="shared" si="175"/>
        <v>57539.12570218877</v>
      </c>
      <c r="E1869">
        <f t="shared" si="174"/>
        <v>0.1257021887722658</v>
      </c>
      <c r="F1869">
        <f t="shared" si="176"/>
        <v>1.9180631831705597E-06</v>
      </c>
      <c r="H1869">
        <f t="shared" si="177"/>
        <v>57518</v>
      </c>
      <c r="I1869">
        <f t="shared" si="178"/>
        <v>57518.300028715734</v>
      </c>
      <c r="J1869">
        <f t="shared" si="179"/>
        <v>0.300028715733788</v>
      </c>
    </row>
    <row r="1870" spans="1:10" ht="12.75">
      <c r="A1870" t="s">
        <v>66</v>
      </c>
      <c r="B1870">
        <v>57581</v>
      </c>
      <c r="C1870">
        <v>1863</v>
      </c>
      <c r="D1870">
        <f t="shared" si="175"/>
        <v>57580.78762332385</v>
      </c>
      <c r="E1870">
        <f t="shared" si="174"/>
        <v>-0.21237667615059763</v>
      </c>
      <c r="F1870">
        <f t="shared" si="176"/>
        <v>-3.2406109031768437E-06</v>
      </c>
      <c r="H1870">
        <f t="shared" si="177"/>
        <v>57560</v>
      </c>
      <c r="I1870">
        <f t="shared" si="178"/>
        <v>57559.95490019265</v>
      </c>
      <c r="J1870">
        <f t="shared" si="179"/>
        <v>-0.04509980735019781</v>
      </c>
    </row>
    <row r="1871" spans="1:10" ht="12.75">
      <c r="A1871" t="s">
        <v>67</v>
      </c>
      <c r="B1871">
        <v>57622</v>
      </c>
      <c r="C1871">
        <v>1864</v>
      </c>
      <c r="D1871">
        <f t="shared" si="175"/>
        <v>57622.46364735473</v>
      </c>
      <c r="E1871">
        <f t="shared" si="174"/>
        <v>0.4636473547288915</v>
      </c>
      <c r="F1871">
        <f t="shared" si="176"/>
        <v>7.0746971851942675E-06</v>
      </c>
      <c r="H1871">
        <f t="shared" si="177"/>
        <v>57601.5</v>
      </c>
      <c r="I1871">
        <f t="shared" si="178"/>
        <v>57601.623872178985</v>
      </c>
      <c r="J1871">
        <f t="shared" si="179"/>
        <v>0.12387217898503877</v>
      </c>
    </row>
    <row r="1872" spans="1:10" ht="12.75">
      <c r="A1872" t="s">
        <v>68</v>
      </c>
      <c r="B1872">
        <v>57664</v>
      </c>
      <c r="C1872">
        <v>1865</v>
      </c>
      <c r="D1872">
        <f t="shared" si="175"/>
        <v>57664.15377905534</v>
      </c>
      <c r="E1872">
        <f t="shared" si="174"/>
        <v>0.1537790553411469</v>
      </c>
      <c r="F1872">
        <f t="shared" si="176"/>
        <v>2.3464821676810743E-06</v>
      </c>
      <c r="H1872">
        <f t="shared" si="177"/>
        <v>57643</v>
      </c>
      <c r="I1872">
        <f t="shared" si="178"/>
        <v>57643.306949447884</v>
      </c>
      <c r="J1872">
        <f t="shared" si="179"/>
        <v>0.30694944788410794</v>
      </c>
    </row>
    <row r="1873" spans="1:10" ht="12.75">
      <c r="A1873" t="s">
        <v>69</v>
      </c>
      <c r="B1873">
        <v>57706</v>
      </c>
      <c r="C1873">
        <v>1866</v>
      </c>
      <c r="D1873">
        <f t="shared" si="175"/>
        <v>57705.85802320125</v>
      </c>
      <c r="E1873">
        <f t="shared" si="174"/>
        <v>-0.14197679875360336</v>
      </c>
      <c r="F1873">
        <f t="shared" si="176"/>
        <v>-2.1663940239502466E-06</v>
      </c>
      <c r="H1873">
        <f t="shared" si="177"/>
        <v>57685</v>
      </c>
      <c r="I1873">
        <f t="shared" si="178"/>
        <v>57685.00413677409</v>
      </c>
      <c r="J1873">
        <f t="shared" si="179"/>
        <v>0.004136774092330597</v>
      </c>
    </row>
    <row r="1874" spans="1:10" ht="12.75">
      <c r="A1874" t="s">
        <v>70</v>
      </c>
      <c r="B1874">
        <v>57748</v>
      </c>
      <c r="C1874">
        <v>1867</v>
      </c>
      <c r="D1874">
        <f t="shared" si="175"/>
        <v>57747.57638456962</v>
      </c>
      <c r="E1874">
        <f t="shared" si="174"/>
        <v>-0.4236154303798685</v>
      </c>
      <c r="F1874">
        <f t="shared" si="176"/>
        <v>-6.4638584957865675E-06</v>
      </c>
      <c r="H1874">
        <f t="shared" si="177"/>
        <v>57727</v>
      </c>
      <c r="I1874">
        <f t="shared" si="178"/>
        <v>57726.715438934</v>
      </c>
      <c r="J1874">
        <f t="shared" si="179"/>
        <v>-0.28456106600060593</v>
      </c>
    </row>
    <row r="1875" spans="1:10" ht="12.75">
      <c r="A1875" t="s">
        <v>71</v>
      </c>
      <c r="B1875">
        <v>57789</v>
      </c>
      <c r="C1875">
        <v>1868</v>
      </c>
      <c r="D1875">
        <f t="shared" si="175"/>
        <v>57789.30886793928</v>
      </c>
      <c r="E1875">
        <f t="shared" si="174"/>
        <v>0.3088679392822087</v>
      </c>
      <c r="F1875">
        <f t="shared" si="176"/>
        <v>4.71295073367628E-06</v>
      </c>
      <c r="H1875">
        <f t="shared" si="177"/>
        <v>57768.5</v>
      </c>
      <c r="I1875">
        <f t="shared" si="178"/>
        <v>57768.44086070557</v>
      </c>
      <c r="J1875">
        <f t="shared" si="179"/>
        <v>-0.059139294433407485</v>
      </c>
    </row>
    <row r="1876" spans="1:10" ht="12.75">
      <c r="A1876" t="s">
        <v>72</v>
      </c>
      <c r="B1876">
        <v>57831</v>
      </c>
      <c r="C1876">
        <v>1869</v>
      </c>
      <c r="D1876">
        <f t="shared" si="175"/>
        <v>57831.05547809061</v>
      </c>
      <c r="E1876">
        <f t="shared" si="174"/>
        <v>0.05547809060954023</v>
      </c>
      <c r="F1876">
        <f t="shared" si="176"/>
        <v>8.465284822012364E-07</v>
      </c>
      <c r="H1876">
        <f t="shared" si="177"/>
        <v>57810</v>
      </c>
      <c r="I1876">
        <f t="shared" si="178"/>
        <v>57810.1804068684</v>
      </c>
      <c r="J1876">
        <f t="shared" si="179"/>
        <v>0.18040686839958653</v>
      </c>
    </row>
    <row r="1877" spans="1:10" ht="12.75">
      <c r="A1877" t="s">
        <v>73</v>
      </c>
      <c r="B1877">
        <v>57873</v>
      </c>
      <c r="C1877">
        <v>1870</v>
      </c>
      <c r="D1877">
        <f t="shared" si="175"/>
        <v>57872.81621980565</v>
      </c>
      <c r="E1877">
        <f t="shared" si="174"/>
        <v>-0.1837801943474915</v>
      </c>
      <c r="F1877">
        <f t="shared" si="176"/>
        <v>-2.8042632194136274E-06</v>
      </c>
      <c r="H1877">
        <f t="shared" si="177"/>
        <v>57852</v>
      </c>
      <c r="I1877">
        <f t="shared" si="178"/>
        <v>57851.93408220372</v>
      </c>
      <c r="J1877">
        <f t="shared" si="179"/>
        <v>-0.06591779628070071</v>
      </c>
    </row>
    <row r="1878" spans="1:10" ht="12.75">
      <c r="A1878" t="s">
        <v>74</v>
      </c>
      <c r="B1878">
        <v>57915</v>
      </c>
      <c r="C1878">
        <v>1871</v>
      </c>
      <c r="D1878">
        <f t="shared" si="175"/>
        <v>57914.59109786805</v>
      </c>
      <c r="E1878">
        <f t="shared" si="174"/>
        <v>-0.40890213195234537</v>
      </c>
      <c r="F1878">
        <f t="shared" si="176"/>
        <v>-6.239351378667379E-06</v>
      </c>
      <c r="H1878">
        <f t="shared" si="177"/>
        <v>57894</v>
      </c>
      <c r="I1878">
        <f t="shared" si="178"/>
        <v>57893.70189149439</v>
      </c>
      <c r="J1878">
        <f t="shared" si="179"/>
        <v>-0.2981085056089796</v>
      </c>
    </row>
    <row r="1879" spans="1:10" ht="12.75">
      <c r="A1879" t="s">
        <v>75</v>
      </c>
      <c r="B1879">
        <v>57956</v>
      </c>
      <c r="C1879">
        <v>1872</v>
      </c>
      <c r="D1879">
        <f t="shared" si="175"/>
        <v>57956.38011706306</v>
      </c>
      <c r="E1879">
        <f t="shared" si="174"/>
        <v>0.3801170630613342</v>
      </c>
      <c r="F1879">
        <f t="shared" si="176"/>
        <v>5.800126084309909E-06</v>
      </c>
      <c r="H1879">
        <f t="shared" si="177"/>
        <v>57935.5</v>
      </c>
      <c r="I1879">
        <f t="shared" si="178"/>
        <v>57935.48383952484</v>
      </c>
      <c r="J1879">
        <f t="shared" si="179"/>
        <v>-0.01616047516290564</v>
      </c>
    </row>
    <row r="1880" spans="1:10" ht="12.75">
      <c r="A1880" t="s">
        <v>76</v>
      </c>
      <c r="B1880">
        <v>57998</v>
      </c>
      <c r="C1880">
        <v>1873</v>
      </c>
      <c r="D1880">
        <f t="shared" si="175"/>
        <v>57998.183282177604</v>
      </c>
      <c r="E1880">
        <f t="shared" si="174"/>
        <v>0.18328217760426924</v>
      </c>
      <c r="F1880">
        <f t="shared" si="176"/>
        <v>2.796664086979206E-06</v>
      </c>
      <c r="H1880">
        <f t="shared" si="177"/>
        <v>57977</v>
      </c>
      <c r="I1880">
        <f t="shared" si="178"/>
        <v>57977.27993108115</v>
      </c>
      <c r="J1880">
        <f t="shared" si="179"/>
        <v>0.279931081153336</v>
      </c>
    </row>
    <row r="1881" spans="1:10" ht="12.75">
      <c r="A1881" t="s">
        <v>77</v>
      </c>
      <c r="B1881">
        <v>58040</v>
      </c>
      <c r="C1881">
        <v>1874</v>
      </c>
      <c r="D1881">
        <f t="shared" si="175"/>
        <v>58040.000598000144</v>
      </c>
      <c r="E1881">
        <f t="shared" si="174"/>
        <v>0.0005980001442367211</v>
      </c>
      <c r="F1881">
        <f t="shared" si="176"/>
        <v>9.124758060252702E-09</v>
      </c>
      <c r="H1881">
        <f t="shared" si="177"/>
        <v>58019</v>
      </c>
      <c r="I1881">
        <f t="shared" si="178"/>
        <v>58019.09017095102</v>
      </c>
      <c r="J1881">
        <f t="shared" si="179"/>
        <v>0.09017095102171879</v>
      </c>
    </row>
    <row r="1882" spans="1:10" ht="12.75">
      <c r="A1882" t="s">
        <v>78</v>
      </c>
      <c r="B1882">
        <v>58082</v>
      </c>
      <c r="C1882">
        <v>1875</v>
      </c>
      <c r="D1882">
        <f t="shared" si="175"/>
        <v>58081.83206932084</v>
      </c>
      <c r="E1882">
        <f t="shared" si="174"/>
        <v>-0.16793067916296422</v>
      </c>
      <c r="F1882">
        <f t="shared" si="176"/>
        <v>-2.562418810470035E-06</v>
      </c>
      <c r="H1882">
        <f t="shared" si="177"/>
        <v>58061</v>
      </c>
      <c r="I1882">
        <f t="shared" si="178"/>
        <v>58060.91456392378</v>
      </c>
      <c r="J1882">
        <f t="shared" si="179"/>
        <v>-0.08543607621686533</v>
      </c>
    </row>
    <row r="1883" spans="1:10" ht="12.75">
      <c r="A1883" t="s">
        <v>79</v>
      </c>
      <c r="B1883">
        <v>58124</v>
      </c>
      <c r="C1883">
        <v>1876</v>
      </c>
      <c r="D1883">
        <f t="shared" si="175"/>
        <v>58123.67770093144</v>
      </c>
      <c r="E1883">
        <f t="shared" si="174"/>
        <v>-0.3222990685608238</v>
      </c>
      <c r="F1883">
        <f t="shared" si="176"/>
        <v>-4.917893502209836E-06</v>
      </c>
      <c r="H1883">
        <f t="shared" si="177"/>
        <v>58103</v>
      </c>
      <c r="I1883">
        <f t="shared" si="178"/>
        <v>58102.753114790365</v>
      </c>
      <c r="J1883">
        <f t="shared" si="179"/>
        <v>-0.24688520963536575</v>
      </c>
    </row>
    <row r="1884" spans="1:10" ht="12.75">
      <c r="A1884" t="s">
        <v>80</v>
      </c>
      <c r="B1884">
        <v>58166</v>
      </c>
      <c r="C1884">
        <v>1877</v>
      </c>
      <c r="D1884">
        <f t="shared" si="175"/>
        <v>58165.53749762531</v>
      </c>
      <c r="E1884">
        <f t="shared" si="174"/>
        <v>-0.4625023746921215</v>
      </c>
      <c r="F1884">
        <f t="shared" si="176"/>
        <v>-7.057226176332421E-06</v>
      </c>
      <c r="H1884">
        <f t="shared" si="177"/>
        <v>58145</v>
      </c>
      <c r="I1884">
        <f t="shared" si="178"/>
        <v>58144.60582834331</v>
      </c>
      <c r="J1884">
        <f t="shared" si="179"/>
        <v>-0.39417165669146925</v>
      </c>
    </row>
    <row r="1885" spans="1:10" ht="12.75">
      <c r="A1885" t="s">
        <v>81</v>
      </c>
      <c r="B1885">
        <v>58207</v>
      </c>
      <c r="C1885">
        <v>1878</v>
      </c>
      <c r="D1885">
        <f t="shared" si="175"/>
        <v>58207.41146419743</v>
      </c>
      <c r="E1885">
        <f t="shared" si="174"/>
        <v>0.4114641974301776</v>
      </c>
      <c r="F1885">
        <f t="shared" si="176"/>
        <v>6.2784453953579344E-06</v>
      </c>
      <c r="H1885">
        <f t="shared" si="177"/>
        <v>58186.5</v>
      </c>
      <c r="I1885">
        <f t="shared" si="178"/>
        <v>58186.47270937683</v>
      </c>
      <c r="J1885">
        <f t="shared" si="179"/>
        <v>-0.027290623169392347</v>
      </c>
    </row>
    <row r="1886" spans="1:10" ht="12.75">
      <c r="A1886" t="s">
        <v>82</v>
      </c>
      <c r="B1886">
        <v>58249</v>
      </c>
      <c r="C1886">
        <v>1879</v>
      </c>
      <c r="D1886">
        <f t="shared" si="175"/>
        <v>58249.29960544444</v>
      </c>
      <c r="E1886">
        <f t="shared" si="174"/>
        <v>0.29960544443747494</v>
      </c>
      <c r="F1886">
        <f t="shared" si="176"/>
        <v>4.571616278647994E-06</v>
      </c>
      <c r="H1886">
        <f t="shared" si="177"/>
        <v>58228</v>
      </c>
      <c r="I1886">
        <f t="shared" si="178"/>
        <v>58228.35376268673</v>
      </c>
      <c r="J1886">
        <f t="shared" si="179"/>
        <v>0.3537626867328072</v>
      </c>
    </row>
    <row r="1887" spans="1:10" ht="12.75">
      <c r="A1887" t="s">
        <v>83</v>
      </c>
      <c r="B1887">
        <v>58291</v>
      </c>
      <c r="C1887">
        <v>1880</v>
      </c>
      <c r="D1887">
        <f t="shared" si="175"/>
        <v>58291.20192616458</v>
      </c>
      <c r="E1887">
        <f t="shared" si="174"/>
        <v>0.20192616457643453</v>
      </c>
      <c r="F1887">
        <f t="shared" si="176"/>
        <v>3.081148751471474E-06</v>
      </c>
      <c r="H1887">
        <f t="shared" si="177"/>
        <v>58270</v>
      </c>
      <c r="I1887">
        <f t="shared" si="178"/>
        <v>58270.24899307042</v>
      </c>
      <c r="J1887">
        <f t="shared" si="179"/>
        <v>0.2489930704177823</v>
      </c>
    </row>
    <row r="1888" spans="1:10" ht="12.75">
      <c r="A1888" t="s">
        <v>84</v>
      </c>
      <c r="B1888">
        <v>58333</v>
      </c>
      <c r="C1888">
        <v>1881</v>
      </c>
      <c r="D1888">
        <f t="shared" si="175"/>
        <v>58333.11843115771</v>
      </c>
      <c r="E1888">
        <f t="shared" si="174"/>
        <v>0.11843115770898294</v>
      </c>
      <c r="F1888">
        <f t="shared" si="176"/>
        <v>1.8071160539090414E-06</v>
      </c>
      <c r="H1888">
        <f t="shared" si="177"/>
        <v>58312</v>
      </c>
      <c r="I1888">
        <f t="shared" si="178"/>
        <v>58312.15840532696</v>
      </c>
      <c r="J1888">
        <f t="shared" si="179"/>
        <v>0.1584053269616561</v>
      </c>
    </row>
    <row r="1889" spans="1:10" ht="12.75">
      <c r="A1889" t="s">
        <v>85</v>
      </c>
      <c r="B1889">
        <v>58375</v>
      </c>
      <c r="C1889">
        <v>1882</v>
      </c>
      <c r="D1889">
        <f t="shared" si="175"/>
        <v>58375.04912522531</v>
      </c>
      <c r="E1889">
        <f t="shared" si="174"/>
        <v>0.04912522531230934</v>
      </c>
      <c r="F1889">
        <f t="shared" si="176"/>
        <v>7.495914506883139E-07</v>
      </c>
      <c r="H1889">
        <f t="shared" si="177"/>
        <v>58354</v>
      </c>
      <c r="I1889">
        <f t="shared" si="178"/>
        <v>58354.08200425704</v>
      </c>
      <c r="J1889">
        <f t="shared" si="179"/>
        <v>0.08200425704126246</v>
      </c>
    </row>
    <row r="1890" spans="1:10" ht="12.75">
      <c r="A1890" t="s">
        <v>86</v>
      </c>
      <c r="B1890">
        <v>58417</v>
      </c>
      <c r="C1890">
        <v>1883</v>
      </c>
      <c r="D1890">
        <f t="shared" si="175"/>
        <v>58416.99401317051</v>
      </c>
      <c r="E1890">
        <f t="shared" si="174"/>
        <v>-0.005986829492030665</v>
      </c>
      <c r="F1890">
        <f t="shared" si="176"/>
        <v>-9.135176837204995E-08</v>
      </c>
      <c r="H1890">
        <f t="shared" si="177"/>
        <v>58396</v>
      </c>
      <c r="I1890">
        <f t="shared" si="178"/>
        <v>58396.01979466295</v>
      </c>
      <c r="J1890">
        <f t="shared" si="179"/>
        <v>0.019794662948697805</v>
      </c>
    </row>
    <row r="1891" spans="1:10" ht="12.75">
      <c r="A1891" t="s">
        <v>87</v>
      </c>
      <c r="B1891">
        <v>58459</v>
      </c>
      <c r="C1891">
        <v>1884</v>
      </c>
      <c r="D1891">
        <f t="shared" si="175"/>
        <v>58458.95309979805</v>
      </c>
      <c r="E1891">
        <f t="shared" si="174"/>
        <v>-0.046900201952666976</v>
      </c>
      <c r="F1891">
        <f t="shared" si="176"/>
        <v>-7.15640288584396E-07</v>
      </c>
      <c r="H1891">
        <f t="shared" si="177"/>
        <v>58438</v>
      </c>
      <c r="I1891">
        <f t="shared" si="178"/>
        <v>58437.971781348635</v>
      </c>
      <c r="J1891">
        <f t="shared" si="179"/>
        <v>-0.028218651365023106</v>
      </c>
    </row>
    <row r="1892" spans="1:10" ht="12.75">
      <c r="A1892" t="s">
        <v>88</v>
      </c>
      <c r="B1892">
        <v>58501</v>
      </c>
      <c r="C1892">
        <v>1885</v>
      </c>
      <c r="D1892">
        <f t="shared" si="175"/>
        <v>58500.92638991431</v>
      </c>
      <c r="E1892">
        <f t="shared" si="174"/>
        <v>-0.07361008568841498</v>
      </c>
      <c r="F1892">
        <f t="shared" si="176"/>
        <v>-1.1232007703920743E-06</v>
      </c>
      <c r="H1892">
        <f t="shared" si="177"/>
        <v>58480</v>
      </c>
      <c r="I1892">
        <f t="shared" si="178"/>
        <v>58479.93796911964</v>
      </c>
      <c r="J1892">
        <f t="shared" si="179"/>
        <v>-0.06203088036272675</v>
      </c>
    </row>
    <row r="1893" spans="1:10" ht="12.75">
      <c r="A1893" t="s">
        <v>89</v>
      </c>
      <c r="B1893">
        <v>58543</v>
      </c>
      <c r="C1893">
        <v>1886</v>
      </c>
      <c r="D1893">
        <f t="shared" si="175"/>
        <v>58542.91388832725</v>
      </c>
      <c r="E1893">
        <f t="shared" si="174"/>
        <v>-0.08611167274648324</v>
      </c>
      <c r="F1893">
        <f t="shared" si="176"/>
        <v>-1.3139598502576177E-06</v>
      </c>
      <c r="H1893">
        <f t="shared" si="177"/>
        <v>58522</v>
      </c>
      <c r="I1893">
        <f t="shared" si="178"/>
        <v>58521.91836278312</v>
      </c>
      <c r="J1893">
        <f t="shared" si="179"/>
        <v>-0.08163721687742509</v>
      </c>
    </row>
    <row r="1894" spans="1:10" ht="12.75">
      <c r="A1894" t="s">
        <v>90</v>
      </c>
      <c r="B1894">
        <v>58585</v>
      </c>
      <c r="C1894">
        <v>1887</v>
      </c>
      <c r="D1894">
        <f t="shared" si="175"/>
        <v>58584.91559984653</v>
      </c>
      <c r="E1894">
        <f t="shared" si="174"/>
        <v>-0.0844001534715062</v>
      </c>
      <c r="F1894">
        <f t="shared" si="176"/>
        <v>-1.2878441386643402E-06</v>
      </c>
      <c r="H1894">
        <f t="shared" si="177"/>
        <v>58564</v>
      </c>
      <c r="I1894">
        <f t="shared" si="178"/>
        <v>58563.91296714793</v>
      </c>
      <c r="J1894">
        <f t="shared" si="179"/>
        <v>-0.08703285206865985</v>
      </c>
    </row>
    <row r="1895" spans="1:10" ht="12.75">
      <c r="A1895" t="s">
        <v>91</v>
      </c>
      <c r="B1895">
        <v>58627</v>
      </c>
      <c r="C1895">
        <v>1888</v>
      </c>
      <c r="D1895">
        <f t="shared" si="175"/>
        <v>58626.93152928338</v>
      </c>
      <c r="E1895">
        <f t="shared" si="174"/>
        <v>-0.06847071662195958</v>
      </c>
      <c r="F1895">
        <f t="shared" si="176"/>
        <v>-1.0447802218926938E-06</v>
      </c>
      <c r="H1895">
        <f t="shared" si="177"/>
        <v>58606</v>
      </c>
      <c r="I1895">
        <f t="shared" si="178"/>
        <v>58605.92178702449</v>
      </c>
      <c r="J1895">
        <f t="shared" si="179"/>
        <v>-0.07821297550981399</v>
      </c>
    </row>
    <row r="1896" spans="1:10" ht="12.75">
      <c r="A1896" t="s">
        <v>92</v>
      </c>
      <c r="B1896">
        <v>58669</v>
      </c>
      <c r="C1896">
        <v>1889</v>
      </c>
      <c r="D1896">
        <f t="shared" si="175"/>
        <v>58668.96168145069</v>
      </c>
      <c r="E1896">
        <f t="shared" si="174"/>
        <v>-0.038318549311952665</v>
      </c>
      <c r="F1896">
        <f t="shared" si="176"/>
        <v>-5.846946611320902E-07</v>
      </c>
      <c r="H1896">
        <f t="shared" si="177"/>
        <v>58648</v>
      </c>
      <c r="I1896">
        <f t="shared" si="178"/>
        <v>58647.944827224856</v>
      </c>
      <c r="J1896">
        <f t="shared" si="179"/>
        <v>-0.055172775144455954</v>
      </c>
    </row>
    <row r="1897" spans="1:10" ht="12.75">
      <c r="A1897" t="s">
        <v>93</v>
      </c>
      <c r="B1897">
        <v>58711</v>
      </c>
      <c r="C1897">
        <v>1890</v>
      </c>
      <c r="D1897">
        <f t="shared" si="175"/>
        <v>58711.00606116296</v>
      </c>
      <c r="E1897">
        <f t="shared" si="174"/>
        <v>0.006061162959667854</v>
      </c>
      <c r="F1897">
        <f t="shared" si="176"/>
        <v>9.248600707500998E-08</v>
      </c>
      <c r="H1897">
        <f t="shared" si="177"/>
        <v>58690</v>
      </c>
      <c r="I1897">
        <f t="shared" si="178"/>
        <v>58689.98209256273</v>
      </c>
      <c r="J1897">
        <f t="shared" si="179"/>
        <v>-0.017907437271787785</v>
      </c>
    </row>
    <row r="1898" spans="1:10" ht="12.75">
      <c r="A1898" t="s">
        <v>94</v>
      </c>
      <c r="B1898">
        <v>58753</v>
      </c>
      <c r="C1898">
        <v>1891</v>
      </c>
      <c r="D1898">
        <f t="shared" si="175"/>
        <v>58753.064673236324</v>
      </c>
      <c r="E1898">
        <f t="shared" si="174"/>
        <v>0.06467323632386979</v>
      </c>
      <c r="F1898">
        <f t="shared" si="176"/>
        <v>9.86835271055142E-07</v>
      </c>
      <c r="H1898">
        <f t="shared" si="177"/>
        <v>58732</v>
      </c>
      <c r="I1898">
        <f t="shared" si="178"/>
        <v>58732.033587853424</v>
      </c>
      <c r="J1898">
        <f t="shared" si="179"/>
        <v>0.03358785342425108</v>
      </c>
    </row>
    <row r="1899" spans="1:10" ht="12.75">
      <c r="A1899" t="s">
        <v>95</v>
      </c>
      <c r="B1899">
        <v>58795</v>
      </c>
      <c r="C1899">
        <v>1892</v>
      </c>
      <c r="D1899">
        <f t="shared" si="175"/>
        <v>58795.137522488556</v>
      </c>
      <c r="E1899">
        <f t="shared" si="174"/>
        <v>0.13752248855598737</v>
      </c>
      <c r="F1899">
        <f t="shared" si="176"/>
        <v>2.0984266442258814E-06</v>
      </c>
      <c r="H1899">
        <f t="shared" si="177"/>
        <v>58774</v>
      </c>
      <c r="I1899">
        <f t="shared" si="178"/>
        <v>58774.09931791392</v>
      </c>
      <c r="J1899">
        <f t="shared" si="179"/>
        <v>0.09931791391863953</v>
      </c>
    </row>
    <row r="1900" spans="1:10" ht="12.75">
      <c r="A1900" t="s">
        <v>96</v>
      </c>
      <c r="B1900">
        <v>58837</v>
      </c>
      <c r="C1900">
        <v>1893</v>
      </c>
      <c r="D1900">
        <f t="shared" si="175"/>
        <v>58837.22461373909</v>
      </c>
      <c r="E1900">
        <f t="shared" si="174"/>
        <v>0.22461373909027316</v>
      </c>
      <c r="F1900">
        <f t="shared" si="176"/>
        <v>3.4273336653178887E-06</v>
      </c>
      <c r="H1900">
        <f t="shared" si="177"/>
        <v>58816</v>
      </c>
      <c r="I1900">
        <f t="shared" si="178"/>
        <v>58816.17928756276</v>
      </c>
      <c r="J1900">
        <f t="shared" si="179"/>
        <v>0.17928756275796331</v>
      </c>
    </row>
    <row r="1901" spans="1:10" ht="12.75">
      <c r="A1901" t="s">
        <v>97</v>
      </c>
      <c r="B1901">
        <v>58879</v>
      </c>
      <c r="C1901">
        <v>1894</v>
      </c>
      <c r="D1901">
        <f t="shared" si="175"/>
        <v>58879.3259518089</v>
      </c>
      <c r="E1901">
        <f t="shared" si="174"/>
        <v>0.32595180890348274</v>
      </c>
      <c r="F1901">
        <f t="shared" si="176"/>
        <v>4.973629896598553E-06</v>
      </c>
      <c r="H1901">
        <f t="shared" si="177"/>
        <v>58858</v>
      </c>
      <c r="I1901">
        <f t="shared" si="178"/>
        <v>58858.27350162019</v>
      </c>
      <c r="J1901">
        <f t="shared" si="179"/>
        <v>0.27350162019138224</v>
      </c>
    </row>
    <row r="1902" spans="1:10" ht="12.75">
      <c r="A1902" t="s">
        <v>98</v>
      </c>
      <c r="B1902">
        <v>58921</v>
      </c>
      <c r="C1902">
        <v>1895</v>
      </c>
      <c r="D1902">
        <f t="shared" si="175"/>
        <v>58921.441541520675</v>
      </c>
      <c r="E1902">
        <f t="shared" si="174"/>
        <v>0.4415415206749458</v>
      </c>
      <c r="F1902">
        <f t="shared" si="176"/>
        <v>6.73738892631448E-06</v>
      </c>
      <c r="H1902">
        <f t="shared" si="177"/>
        <v>58900</v>
      </c>
      <c r="I1902">
        <f t="shared" si="178"/>
        <v>58900.381964908054</v>
      </c>
      <c r="J1902">
        <f t="shared" si="179"/>
        <v>0.3819649080542149</v>
      </c>
    </row>
    <row r="1903" spans="1:10" ht="12.75">
      <c r="A1903" t="s">
        <v>99</v>
      </c>
      <c r="B1903">
        <v>58964</v>
      </c>
      <c r="C1903">
        <v>1896</v>
      </c>
      <c r="D1903">
        <f t="shared" si="175"/>
        <v>58963.571387698714</v>
      </c>
      <c r="E1903">
        <f t="shared" si="174"/>
        <v>-0.42861230128619354</v>
      </c>
      <c r="F1903">
        <f t="shared" si="176"/>
        <v>-6.540104694918725E-06</v>
      </c>
      <c r="H1903">
        <f t="shared" si="177"/>
        <v>58942.5</v>
      </c>
      <c r="I1903">
        <f t="shared" si="178"/>
        <v>58942.50468224984</v>
      </c>
      <c r="J1903">
        <f t="shared" si="179"/>
        <v>0.004682249840698205</v>
      </c>
    </row>
    <row r="1904" spans="1:10" ht="12.75">
      <c r="A1904" t="s">
        <v>100</v>
      </c>
      <c r="B1904">
        <v>59006</v>
      </c>
      <c r="C1904">
        <v>1897</v>
      </c>
      <c r="D1904">
        <f t="shared" si="175"/>
        <v>59005.71549516896</v>
      </c>
      <c r="E1904">
        <f t="shared" si="174"/>
        <v>-0.28450483104097657</v>
      </c>
      <c r="F1904">
        <f t="shared" si="176"/>
        <v>-4.341199204116464E-06</v>
      </c>
      <c r="H1904">
        <f t="shared" si="177"/>
        <v>58985</v>
      </c>
      <c r="I1904">
        <f t="shared" si="178"/>
        <v>58984.64165847063</v>
      </c>
      <c r="J1904">
        <f t="shared" si="179"/>
        <v>-0.35834152936877217</v>
      </c>
    </row>
    <row r="1905" spans="1:10" ht="12.75">
      <c r="A1905" t="s">
        <v>101</v>
      </c>
      <c r="B1905">
        <v>59048</v>
      </c>
      <c r="C1905">
        <v>1898</v>
      </c>
      <c r="D1905">
        <f t="shared" si="175"/>
        <v>59047.87386875895</v>
      </c>
      <c r="E1905">
        <f t="shared" si="174"/>
        <v>-0.12613124104973394</v>
      </c>
      <c r="F1905">
        <f t="shared" si="176"/>
        <v>-1.9246100013692313E-06</v>
      </c>
      <c r="H1905">
        <f t="shared" si="177"/>
        <v>59027</v>
      </c>
      <c r="I1905">
        <f t="shared" si="178"/>
        <v>59026.792898397194</v>
      </c>
      <c r="J1905">
        <f t="shared" si="179"/>
        <v>-0.20710160280577838</v>
      </c>
    </row>
    <row r="1906" spans="1:10" ht="12.75">
      <c r="A1906" t="s">
        <v>102</v>
      </c>
      <c r="B1906">
        <v>59090</v>
      </c>
      <c r="C1906">
        <v>1899</v>
      </c>
      <c r="D1906">
        <f t="shared" si="175"/>
        <v>59090.04651329787</v>
      </c>
      <c r="E1906">
        <f t="shared" si="174"/>
        <v>0.0465132978715701</v>
      </c>
      <c r="F1906">
        <f t="shared" si="176"/>
        <v>7.097366008235184E-07</v>
      </c>
      <c r="H1906">
        <f t="shared" si="177"/>
        <v>59069</v>
      </c>
      <c r="I1906">
        <f t="shared" si="178"/>
        <v>59068.9584068579</v>
      </c>
      <c r="J1906">
        <f t="shared" si="179"/>
        <v>-0.041593142101191916</v>
      </c>
    </row>
    <row r="1907" spans="1:10" ht="12.75">
      <c r="A1907" t="s">
        <v>103</v>
      </c>
      <c r="B1907">
        <v>59132</v>
      </c>
      <c r="C1907">
        <v>1900</v>
      </c>
      <c r="D1907">
        <f t="shared" si="175"/>
        <v>59132.23343361658</v>
      </c>
      <c r="E1907">
        <f t="shared" si="174"/>
        <v>0.2334336165804416</v>
      </c>
      <c r="F1907">
        <f t="shared" si="176"/>
        <v>3.561914315497461E-06</v>
      </c>
      <c r="H1907">
        <f t="shared" si="177"/>
        <v>59111</v>
      </c>
      <c r="I1907">
        <f t="shared" si="178"/>
        <v>59111.13818868277</v>
      </c>
      <c r="J1907">
        <f t="shared" si="179"/>
        <v>0.1381886827730341</v>
      </c>
    </row>
    <row r="1908" spans="1:10" ht="12.75">
      <c r="A1908" t="s">
        <v>104</v>
      </c>
      <c r="B1908">
        <v>59174</v>
      </c>
      <c r="C1908">
        <v>1901</v>
      </c>
      <c r="D1908">
        <f t="shared" si="175"/>
        <v>59174.434634547535</v>
      </c>
      <c r="E1908">
        <f t="shared" si="174"/>
        <v>0.4346345475350972</v>
      </c>
      <c r="F1908">
        <f t="shared" si="176"/>
        <v>6.631996880113178E-06</v>
      </c>
      <c r="H1908">
        <f t="shared" si="177"/>
        <v>59153</v>
      </c>
      <c r="I1908">
        <f t="shared" si="178"/>
        <v>59153.332248703446</v>
      </c>
      <c r="J1908">
        <f t="shared" si="179"/>
        <v>0.33224870344565716</v>
      </c>
    </row>
    <row r="1909" spans="1:10" ht="12.75">
      <c r="A1909" t="s">
        <v>105</v>
      </c>
      <c r="B1909">
        <v>59217</v>
      </c>
      <c r="C1909">
        <v>1902</v>
      </c>
      <c r="D1909">
        <f t="shared" si="175"/>
        <v>59216.65012092485</v>
      </c>
      <c r="E1909">
        <f t="shared" si="174"/>
        <v>-0.34987907514732797</v>
      </c>
      <c r="F1909">
        <f t="shared" si="176"/>
        <v>-5.3387310050556636E-06</v>
      </c>
      <c r="H1909">
        <f t="shared" si="177"/>
        <v>59195.5</v>
      </c>
      <c r="I1909">
        <f t="shared" si="178"/>
        <v>59195.540591753204</v>
      </c>
      <c r="J1909">
        <f t="shared" si="179"/>
        <v>0.040591753204353154</v>
      </c>
    </row>
    <row r="1910" spans="1:10" ht="12.75">
      <c r="A1910" t="s">
        <v>106</v>
      </c>
      <c r="B1910">
        <v>59259</v>
      </c>
      <c r="C1910">
        <v>1903</v>
      </c>
      <c r="D1910">
        <f t="shared" si="175"/>
        <v>59258.87989758424</v>
      </c>
      <c r="E1910">
        <f t="shared" si="174"/>
        <v>-0.1201024157635402</v>
      </c>
      <c r="F1910">
        <f t="shared" si="176"/>
        <v>-1.8326174280325347E-06</v>
      </c>
      <c r="H1910">
        <f t="shared" si="177"/>
        <v>59238</v>
      </c>
      <c r="I1910">
        <f t="shared" si="178"/>
        <v>59237.76322266698</v>
      </c>
      <c r="J1910">
        <f t="shared" si="179"/>
        <v>-0.23677733301883563</v>
      </c>
    </row>
    <row r="1911" spans="1:10" ht="12.75">
      <c r="A1911" t="s">
        <v>107</v>
      </c>
      <c r="B1911">
        <v>59301</v>
      </c>
      <c r="C1911">
        <v>1904</v>
      </c>
      <c r="D1911">
        <f t="shared" si="175"/>
        <v>59301.12396936309</v>
      </c>
      <c r="E1911">
        <f t="shared" si="174"/>
        <v>0.12396936309232842</v>
      </c>
      <c r="F1911">
        <f t="shared" si="176"/>
        <v>1.891622361638312E-06</v>
      </c>
      <c r="H1911">
        <f t="shared" si="177"/>
        <v>59280</v>
      </c>
      <c r="I1911">
        <f t="shared" si="178"/>
        <v>59280.00014628134</v>
      </c>
      <c r="J1911">
        <f t="shared" si="179"/>
        <v>0.0001462813379475847</v>
      </c>
    </row>
    <row r="1912" spans="1:10" ht="12.75">
      <c r="A1912" t="s">
        <v>108</v>
      </c>
      <c r="B1912">
        <v>59343</v>
      </c>
      <c r="C1912">
        <v>1905</v>
      </c>
      <c r="D1912">
        <f t="shared" si="175"/>
        <v>59343.38234110041</v>
      </c>
      <c r="E1912">
        <f t="shared" si="174"/>
        <v>0.3823411004123045</v>
      </c>
      <c r="F1912">
        <f t="shared" si="176"/>
        <v>5.834062201115486E-06</v>
      </c>
      <c r="H1912">
        <f t="shared" si="177"/>
        <v>59322</v>
      </c>
      <c r="I1912">
        <f t="shared" si="178"/>
        <v>59322.25136743445</v>
      </c>
      <c r="J1912">
        <f t="shared" si="179"/>
        <v>0.2513674344518222</v>
      </c>
    </row>
    <row r="1913" spans="1:10" ht="12.75">
      <c r="A1913" t="s">
        <v>109</v>
      </c>
      <c r="B1913">
        <v>59386</v>
      </c>
      <c r="C1913">
        <v>1906</v>
      </c>
      <c r="D1913">
        <f t="shared" si="175"/>
        <v>59385.65501763689</v>
      </c>
      <c r="E1913">
        <f t="shared" si="174"/>
        <v>-0.3449823631090112</v>
      </c>
      <c r="F1913">
        <f t="shared" si="176"/>
        <v>-5.264013108963184E-06</v>
      </c>
      <c r="H1913">
        <f t="shared" si="177"/>
        <v>59364.5</v>
      </c>
      <c r="I1913">
        <f t="shared" si="178"/>
        <v>59364.51689096616</v>
      </c>
      <c r="J1913">
        <f t="shared" si="179"/>
        <v>0.016890966158825904</v>
      </c>
    </row>
    <row r="1914" spans="1:10" ht="12.75">
      <c r="A1914" t="s">
        <v>110</v>
      </c>
      <c r="B1914">
        <v>59428</v>
      </c>
      <c r="C1914">
        <v>1907</v>
      </c>
      <c r="D1914">
        <f t="shared" si="175"/>
        <v>59427.94200381475</v>
      </c>
      <c r="E1914">
        <f t="shared" si="174"/>
        <v>-0.05799618524906691</v>
      </c>
      <c r="F1914">
        <f t="shared" si="176"/>
        <v>-8.84951557145186E-07</v>
      </c>
      <c r="H1914">
        <f t="shared" si="177"/>
        <v>59407</v>
      </c>
      <c r="I1914">
        <f t="shared" si="178"/>
        <v>59406.796721717925</v>
      </c>
      <c r="J1914">
        <f t="shared" si="179"/>
        <v>-0.20327828207518905</v>
      </c>
    </row>
    <row r="1915" spans="1:10" ht="12.75">
      <c r="A1915" t="s">
        <v>111</v>
      </c>
      <c r="B1915">
        <v>59470</v>
      </c>
      <c r="C1915">
        <v>1908</v>
      </c>
      <c r="D1915">
        <f t="shared" si="175"/>
        <v>59470.24330447796</v>
      </c>
      <c r="E1915">
        <f t="shared" si="174"/>
        <v>0.24330447796091903</v>
      </c>
      <c r="F1915">
        <f t="shared" si="176"/>
        <v>3.7125317071673436E-06</v>
      </c>
      <c r="H1915">
        <f t="shared" si="177"/>
        <v>59449</v>
      </c>
      <c r="I1915">
        <f t="shared" si="178"/>
        <v>59449.09086453289</v>
      </c>
      <c r="J1915">
        <f t="shared" si="179"/>
        <v>0.09086453288909979</v>
      </c>
    </row>
    <row r="1916" spans="1:10" ht="12.75">
      <c r="A1916" t="s">
        <v>112</v>
      </c>
      <c r="B1916">
        <v>59513</v>
      </c>
      <c r="C1916">
        <v>1909</v>
      </c>
      <c r="D1916">
        <f t="shared" si="175"/>
        <v>59512.55892447209</v>
      </c>
      <c r="E1916">
        <f t="shared" si="174"/>
        <v>-0.44107552790956106</v>
      </c>
      <c r="F1916">
        <f t="shared" si="176"/>
        <v>-6.730278441002824E-06</v>
      </c>
      <c r="H1916">
        <f t="shared" si="177"/>
        <v>59491.5</v>
      </c>
      <c r="I1916">
        <f t="shared" si="178"/>
        <v>59491.39932425576</v>
      </c>
      <c r="J1916">
        <f t="shared" si="179"/>
        <v>-0.10067574423737824</v>
      </c>
    </row>
    <row r="1917" spans="1:10" ht="12.75">
      <c r="A1917" t="s">
        <v>113</v>
      </c>
      <c r="B1917">
        <v>59555</v>
      </c>
      <c r="C1917">
        <v>1910</v>
      </c>
      <c r="D1917">
        <f t="shared" si="175"/>
        <v>59554.88886864435</v>
      </c>
      <c r="E1917">
        <f t="shared" si="174"/>
        <v>-0.11113135564664844</v>
      </c>
      <c r="F1917">
        <f t="shared" si="176"/>
        <v>-1.695729914041877E-06</v>
      </c>
      <c r="H1917">
        <f t="shared" si="177"/>
        <v>59534</v>
      </c>
      <c r="I1917">
        <f t="shared" si="178"/>
        <v>59533.722105732944</v>
      </c>
      <c r="J1917">
        <f t="shared" si="179"/>
        <v>-0.27789426705567166</v>
      </c>
    </row>
    <row r="1918" spans="1:10" ht="12.75">
      <c r="A1918" t="s">
        <v>114</v>
      </c>
      <c r="B1918">
        <v>59597</v>
      </c>
      <c r="C1918">
        <v>1911</v>
      </c>
      <c r="D1918">
        <f t="shared" si="175"/>
        <v>59597.23314184358</v>
      </c>
      <c r="E1918">
        <f t="shared" si="174"/>
        <v>0.2331418435787782</v>
      </c>
      <c r="F1918">
        <f t="shared" si="176"/>
        <v>3.5574622128109468E-06</v>
      </c>
      <c r="H1918">
        <f t="shared" si="177"/>
        <v>59576</v>
      </c>
      <c r="I1918">
        <f t="shared" si="178"/>
        <v>59576.05921381248</v>
      </c>
      <c r="J1918">
        <f t="shared" si="179"/>
        <v>0.05921381247753743</v>
      </c>
    </row>
    <row r="1919" spans="1:10" ht="12.75">
      <c r="A1919" t="s">
        <v>115</v>
      </c>
      <c r="B1919">
        <v>59640</v>
      </c>
      <c r="C1919">
        <v>1912</v>
      </c>
      <c r="D1919">
        <f t="shared" si="175"/>
        <v>59639.591748920255</v>
      </c>
      <c r="E1919">
        <f t="shared" si="174"/>
        <v>-0.40825107974524144</v>
      </c>
      <c r="F1919">
        <f t="shared" si="176"/>
        <v>-6.229417110370505E-06</v>
      </c>
      <c r="H1919">
        <f t="shared" si="177"/>
        <v>59618.5</v>
      </c>
      <c r="I1919">
        <f t="shared" si="178"/>
        <v>59618.41065334402</v>
      </c>
      <c r="J1919">
        <f t="shared" si="179"/>
        <v>-0.08934665597917046</v>
      </c>
    </row>
    <row r="1920" spans="1:10" ht="12.75">
      <c r="A1920" t="s">
        <v>116</v>
      </c>
      <c r="B1920">
        <v>59682</v>
      </c>
      <c r="C1920">
        <v>1913</v>
      </c>
      <c r="D1920">
        <f t="shared" si="175"/>
        <v>59681.96469472654</v>
      </c>
      <c r="E1920">
        <f t="shared" si="174"/>
        <v>-0.03530527345719747</v>
      </c>
      <c r="F1920">
        <f t="shared" si="176"/>
        <v>-5.387157204772564E-07</v>
      </c>
      <c r="H1920">
        <f t="shared" si="177"/>
        <v>59661</v>
      </c>
      <c r="I1920">
        <f t="shared" si="178"/>
        <v>59660.77642917889</v>
      </c>
      <c r="J1920">
        <f t="shared" si="179"/>
        <v>-0.2235708211082965</v>
      </c>
    </row>
    <row r="1921" spans="1:10" ht="12.75">
      <c r="A1921" t="s">
        <v>117</v>
      </c>
      <c r="B1921">
        <v>59724</v>
      </c>
      <c r="C1921">
        <v>1914</v>
      </c>
      <c r="D1921">
        <f t="shared" si="175"/>
        <v>59724.351984116205</v>
      </c>
      <c r="E1921">
        <f t="shared" si="174"/>
        <v>0.3519841162051307</v>
      </c>
      <c r="F1921">
        <f t="shared" si="176"/>
        <v>5.370851382524577E-06</v>
      </c>
      <c r="H1921">
        <f t="shared" si="177"/>
        <v>59703</v>
      </c>
      <c r="I1921">
        <f t="shared" si="178"/>
        <v>59703.15654617002</v>
      </c>
      <c r="J1921">
        <f t="shared" si="179"/>
        <v>0.1565461700229207</v>
      </c>
    </row>
    <row r="1922" spans="1:10" ht="12.75">
      <c r="A1922" t="s">
        <v>118</v>
      </c>
      <c r="B1922">
        <v>59767</v>
      </c>
      <c r="C1922">
        <v>1915</v>
      </c>
      <c r="D1922">
        <f t="shared" si="175"/>
        <v>59766.75362194465</v>
      </c>
      <c r="E1922">
        <f t="shared" si="174"/>
        <v>-0.2463780553516699</v>
      </c>
      <c r="F1922">
        <f t="shared" si="176"/>
        <v>-3.7594307762400803E-06</v>
      </c>
      <c r="H1922">
        <f t="shared" si="177"/>
        <v>59745.5</v>
      </c>
      <c r="I1922">
        <f t="shared" si="178"/>
        <v>59745.55100917205</v>
      </c>
      <c r="J1922">
        <f t="shared" si="179"/>
        <v>0.0510091720498167</v>
      </c>
    </row>
    <row r="1923" spans="1:10" ht="12.75">
      <c r="A1923" t="s">
        <v>119</v>
      </c>
      <c r="B1923">
        <v>59809</v>
      </c>
      <c r="C1923">
        <v>1916</v>
      </c>
      <c r="D1923">
        <f t="shared" si="175"/>
        <v>59809.16961306894</v>
      </c>
      <c r="E1923">
        <f t="shared" si="174"/>
        <v>0.16961306893790606</v>
      </c>
      <c r="F1923">
        <f t="shared" si="176"/>
        <v>2.5880900411667795E-06</v>
      </c>
      <c r="H1923">
        <f t="shared" si="177"/>
        <v>59788</v>
      </c>
      <c r="I1923">
        <f t="shared" si="178"/>
        <v>59787.95982304118</v>
      </c>
      <c r="J1923">
        <f t="shared" si="179"/>
        <v>-0.040176958820666187</v>
      </c>
    </row>
    <row r="1924" spans="1:10" ht="12.75">
      <c r="A1924" t="s">
        <v>120</v>
      </c>
      <c r="B1924">
        <v>59852</v>
      </c>
      <c r="C1924">
        <v>1917</v>
      </c>
      <c r="D1924">
        <f t="shared" si="175"/>
        <v>59851.599962347784</v>
      </c>
      <c r="E1924">
        <f t="shared" si="174"/>
        <v>-0.40003765221626963</v>
      </c>
      <c r="F1924">
        <f t="shared" si="176"/>
        <v>-6.104090152225794E-06</v>
      </c>
      <c r="H1924">
        <f t="shared" si="177"/>
        <v>59830.5</v>
      </c>
      <c r="I1924">
        <f t="shared" si="178"/>
        <v>59830.38299263532</v>
      </c>
      <c r="J1924">
        <f t="shared" si="179"/>
        <v>-0.11700736467901152</v>
      </c>
    </row>
    <row r="1925" spans="1:10" ht="12.75">
      <c r="A1925" t="s">
        <v>121</v>
      </c>
      <c r="B1925">
        <v>59894</v>
      </c>
      <c r="C1925">
        <v>1918</v>
      </c>
      <c r="D1925">
        <f t="shared" si="175"/>
        <v>59894.04467464157</v>
      </c>
      <c r="E1925">
        <f t="shared" si="174"/>
        <v>0.044674641569145024</v>
      </c>
      <c r="F1925">
        <f t="shared" si="176"/>
        <v>6.816809321463779E-07</v>
      </c>
      <c r="H1925">
        <f t="shared" si="177"/>
        <v>59873</v>
      </c>
      <c r="I1925">
        <f t="shared" si="178"/>
        <v>59872.82052281397</v>
      </c>
      <c r="J1925">
        <f t="shared" si="179"/>
        <v>-0.1794771860295441</v>
      </c>
    </row>
    <row r="1926" spans="1:10" ht="12.75">
      <c r="A1926" t="s">
        <v>122</v>
      </c>
      <c r="B1926">
        <v>59937</v>
      </c>
      <c r="C1926">
        <v>1919</v>
      </c>
      <c r="D1926">
        <f t="shared" si="175"/>
        <v>59936.503754812235</v>
      </c>
      <c r="E1926">
        <f t="shared" si="174"/>
        <v>-0.496245187765453</v>
      </c>
      <c r="F1926">
        <f t="shared" si="176"/>
        <v>-7.572100643393753E-06</v>
      </c>
      <c r="H1926">
        <f t="shared" si="177"/>
        <v>59915.5</v>
      </c>
      <c r="I1926">
        <f t="shared" si="178"/>
        <v>59915.27241843834</v>
      </c>
      <c r="J1926">
        <f t="shared" si="179"/>
        <v>-0.22758156165946275</v>
      </c>
    </row>
    <row r="1927" spans="1:10" ht="12.75">
      <c r="A1927" t="s">
        <v>123</v>
      </c>
      <c r="B1927">
        <v>59979</v>
      </c>
      <c r="C1927">
        <v>1920</v>
      </c>
      <c r="D1927">
        <f t="shared" si="175"/>
        <v>59978.97720772344</v>
      </c>
      <c r="E1927">
        <f t="shared" si="174"/>
        <v>-0.022792276562540792</v>
      </c>
      <c r="F1927">
        <f t="shared" si="176"/>
        <v>-3.4778254032197253E-07</v>
      </c>
      <c r="H1927">
        <f t="shared" si="177"/>
        <v>59958</v>
      </c>
      <c r="I1927">
        <f t="shared" si="178"/>
        <v>59957.738684371216</v>
      </c>
      <c r="J1927">
        <f t="shared" si="179"/>
        <v>-0.26131562878435943</v>
      </c>
    </row>
    <row r="1928" spans="1:10" ht="12.75">
      <c r="A1928" t="s">
        <v>124</v>
      </c>
      <c r="B1928">
        <v>60021</v>
      </c>
      <c r="C1928">
        <v>1921</v>
      </c>
      <c r="D1928">
        <f t="shared" si="175"/>
        <v>60021.465038240494</v>
      </c>
      <c r="E1928">
        <f aca="true" t="shared" si="180" ref="E1928:E1991">D1928-B1928</f>
        <v>0.46503824049432296</v>
      </c>
      <c r="F1928">
        <f t="shared" si="176"/>
        <v>7.09592041769902E-06</v>
      </c>
      <c r="H1928">
        <f t="shared" si="177"/>
        <v>60000</v>
      </c>
      <c r="I1928">
        <f t="shared" si="178"/>
        <v>60000.2193254771</v>
      </c>
      <c r="J1928">
        <f t="shared" si="179"/>
        <v>0.21932547709729988</v>
      </c>
    </row>
    <row r="1929" spans="1:10" ht="12.75">
      <c r="A1929" t="s">
        <v>125</v>
      </c>
      <c r="B1929">
        <v>60064</v>
      </c>
      <c r="C1929">
        <v>1922</v>
      </c>
      <c r="D1929">
        <f aca="true" t="shared" si="181" ref="D1929:D1992">65536*(POWER(2,C1929/2048)-1)</f>
        <v>60063.96725123032</v>
      </c>
      <c r="E1929">
        <f t="shared" si="180"/>
        <v>-0.03274876967770979</v>
      </c>
      <c r="F1929">
        <f aca="true" t="shared" si="182" ref="F1929:F1992">E1929/65536</f>
        <v>-4.997065685685698E-07</v>
      </c>
      <c r="H1929">
        <f aca="true" t="shared" si="183" ref="H1929:H1992">(B1929-B1928)/2+B1928</f>
        <v>60042.5</v>
      </c>
      <c r="I1929">
        <f aca="true" t="shared" si="184" ref="I1929:I1992">65536*(POWER(2,(C1929-0.5)/2048)-1)</f>
        <v>60042.71434662206</v>
      </c>
      <c r="J1929">
        <f aca="true" t="shared" si="185" ref="J1929:J1992">(I1929-H1929)</f>
        <v>0.21434662205865607</v>
      </c>
    </row>
    <row r="1930" spans="1:10" ht="12.75">
      <c r="A1930" t="s">
        <v>126</v>
      </c>
      <c r="B1930">
        <v>60106</v>
      </c>
      <c r="C1930">
        <v>1923</v>
      </c>
      <c r="D1930">
        <f t="shared" si="181"/>
        <v>60106.4838515615</v>
      </c>
      <c r="E1930">
        <f t="shared" si="180"/>
        <v>0.48385156149743125</v>
      </c>
      <c r="F1930">
        <f t="shared" si="182"/>
        <v>7.38298891445055E-06</v>
      </c>
      <c r="H1930">
        <f t="shared" si="183"/>
        <v>60085</v>
      </c>
      <c r="I1930">
        <f t="shared" si="184"/>
        <v>60085.223752673875</v>
      </c>
      <c r="J1930">
        <f t="shared" si="185"/>
        <v>0.22375267387542408</v>
      </c>
    </row>
    <row r="1931" spans="1:10" ht="12.75">
      <c r="A1931" t="s">
        <v>127</v>
      </c>
      <c r="B1931">
        <v>60149</v>
      </c>
      <c r="C1931">
        <v>1924</v>
      </c>
      <c r="D1931">
        <f t="shared" si="181"/>
        <v>60149.014844104255</v>
      </c>
      <c r="E1931">
        <f t="shared" si="180"/>
        <v>0.014844104254734702</v>
      </c>
      <c r="F1931">
        <f t="shared" si="182"/>
        <v>2.265030556447556E-07</v>
      </c>
      <c r="H1931">
        <f t="shared" si="183"/>
        <v>60127.5</v>
      </c>
      <c r="I1931">
        <f t="shared" si="184"/>
        <v>60127.74754850197</v>
      </c>
      <c r="J1931">
        <f t="shared" si="185"/>
        <v>0.2475485019676853</v>
      </c>
    </row>
    <row r="1932" spans="1:10" ht="12.75">
      <c r="A1932" t="s">
        <v>128</v>
      </c>
      <c r="B1932">
        <v>60192</v>
      </c>
      <c r="C1932">
        <v>1925</v>
      </c>
      <c r="D1932">
        <f t="shared" si="181"/>
        <v>60191.56023373047</v>
      </c>
      <c r="E1932">
        <f t="shared" si="180"/>
        <v>-0.4397662695264444</v>
      </c>
      <c r="F1932">
        <f t="shared" si="182"/>
        <v>-6.7103007435065365E-06</v>
      </c>
      <c r="H1932">
        <f t="shared" si="183"/>
        <v>60170.5</v>
      </c>
      <c r="I1932">
        <f t="shared" si="184"/>
        <v>60170.285738977385</v>
      </c>
      <c r="J1932">
        <f t="shared" si="185"/>
        <v>-0.2142610226146644</v>
      </c>
    </row>
    <row r="1933" spans="1:10" ht="12.75">
      <c r="A1933" t="s">
        <v>129</v>
      </c>
      <c r="B1933">
        <v>60234</v>
      </c>
      <c r="C1933">
        <v>1926</v>
      </c>
      <c r="D1933">
        <f t="shared" si="181"/>
        <v>60234.12002531371</v>
      </c>
      <c r="E1933">
        <f t="shared" si="180"/>
        <v>0.12002531370671932</v>
      </c>
      <c r="F1933">
        <f t="shared" si="182"/>
        <v>1.83144094401122E-06</v>
      </c>
      <c r="H1933">
        <f t="shared" si="183"/>
        <v>60213</v>
      </c>
      <c r="I1933">
        <f t="shared" si="184"/>
        <v>60212.83832897281</v>
      </c>
      <c r="J1933">
        <f t="shared" si="185"/>
        <v>-0.16167102719191462</v>
      </c>
    </row>
    <row r="1934" spans="1:10" ht="12.75">
      <c r="A1934" t="s">
        <v>130</v>
      </c>
      <c r="B1934">
        <v>60277</v>
      </c>
      <c r="C1934">
        <v>1927</v>
      </c>
      <c r="D1934">
        <f t="shared" si="181"/>
        <v>60276.69422372909</v>
      </c>
      <c r="E1934">
        <f t="shared" si="180"/>
        <v>-0.30577627090679016</v>
      </c>
      <c r="F1934">
        <f t="shared" si="182"/>
        <v>-4.665775618084567E-06</v>
      </c>
      <c r="H1934">
        <f t="shared" si="183"/>
        <v>60255.5</v>
      </c>
      <c r="I1934">
        <f t="shared" si="184"/>
        <v>60255.405323362604</v>
      </c>
      <c r="J1934">
        <f t="shared" si="185"/>
        <v>-0.09467663739633281</v>
      </c>
    </row>
    <row r="1935" spans="1:10" ht="12.75">
      <c r="A1935" t="s">
        <v>131</v>
      </c>
      <c r="B1935">
        <v>60319</v>
      </c>
      <c r="C1935">
        <v>1928</v>
      </c>
      <c r="D1935">
        <f t="shared" si="181"/>
        <v>60319.282833853475</v>
      </c>
      <c r="E1935">
        <f t="shared" si="180"/>
        <v>0.28283385347458534</v>
      </c>
      <c r="F1935">
        <f t="shared" si="182"/>
        <v>4.31570210990273E-06</v>
      </c>
      <c r="H1935">
        <f t="shared" si="183"/>
        <v>60298</v>
      </c>
      <c r="I1935">
        <f t="shared" si="184"/>
        <v>60297.986727022784</v>
      </c>
      <c r="J1935">
        <f t="shared" si="185"/>
        <v>-0.013272977215819992</v>
      </c>
    </row>
    <row r="1936" spans="1:10" ht="12.75">
      <c r="A1936" t="s">
        <v>132</v>
      </c>
      <c r="B1936">
        <v>60362</v>
      </c>
      <c r="C1936">
        <v>1929</v>
      </c>
      <c r="D1936">
        <f t="shared" si="181"/>
        <v>60361.88586056534</v>
      </c>
      <c r="E1936">
        <f t="shared" si="180"/>
        <v>-0.11413943466322962</v>
      </c>
      <c r="F1936">
        <f t="shared" si="182"/>
        <v>-1.7416295572392215E-06</v>
      </c>
      <c r="H1936">
        <f t="shared" si="183"/>
        <v>60340.5</v>
      </c>
      <c r="I1936">
        <f t="shared" si="184"/>
        <v>60340.582544831006</v>
      </c>
      <c r="J1936">
        <f t="shared" si="185"/>
        <v>0.08254483100608923</v>
      </c>
    </row>
    <row r="1937" spans="1:10" ht="12.75">
      <c r="A1937" t="s">
        <v>133</v>
      </c>
      <c r="B1937">
        <v>60405</v>
      </c>
      <c r="C1937">
        <v>1930</v>
      </c>
      <c r="D1937">
        <f t="shared" si="181"/>
        <v>60404.503308744825</v>
      </c>
      <c r="E1937">
        <f t="shared" si="180"/>
        <v>-0.49669125517539214</v>
      </c>
      <c r="F1937">
        <f t="shared" si="182"/>
        <v>-7.57890709190967E-06</v>
      </c>
      <c r="H1937">
        <f t="shared" si="183"/>
        <v>60383.5</v>
      </c>
      <c r="I1937">
        <f t="shared" si="184"/>
        <v>60383.19278166657</v>
      </c>
      <c r="J1937">
        <f t="shared" si="185"/>
        <v>-0.30721833342977334</v>
      </c>
    </row>
    <row r="1938" spans="1:10" ht="12.75">
      <c r="A1938" t="s">
        <v>134</v>
      </c>
      <c r="B1938">
        <v>60447</v>
      </c>
      <c r="C1938">
        <v>1931</v>
      </c>
      <c r="D1938">
        <f t="shared" si="181"/>
        <v>60447.1351832737</v>
      </c>
      <c r="E1938">
        <f t="shared" si="180"/>
        <v>0.13518327369820327</v>
      </c>
      <c r="F1938">
        <f t="shared" si="182"/>
        <v>2.062733058139088E-06</v>
      </c>
      <c r="H1938">
        <f t="shared" si="183"/>
        <v>60426</v>
      </c>
      <c r="I1938">
        <f t="shared" si="184"/>
        <v>60425.81744241041</v>
      </c>
      <c r="J1938">
        <f t="shared" si="185"/>
        <v>-0.18255758959276136</v>
      </c>
    </row>
    <row r="1939" spans="1:10" ht="12.75">
      <c r="A1939" t="s">
        <v>135</v>
      </c>
      <c r="B1939">
        <v>60490</v>
      </c>
      <c r="C1939">
        <v>1932</v>
      </c>
      <c r="D1939">
        <f t="shared" si="181"/>
        <v>60489.781489035406</v>
      </c>
      <c r="E1939">
        <f t="shared" si="180"/>
        <v>-0.21851096459431574</v>
      </c>
      <c r="F1939">
        <f t="shared" si="182"/>
        <v>-3.3342127165880697E-06</v>
      </c>
      <c r="H1939">
        <f t="shared" si="183"/>
        <v>60468.5</v>
      </c>
      <c r="I1939">
        <f t="shared" si="184"/>
        <v>60468.456531945165</v>
      </c>
      <c r="J1939">
        <f t="shared" si="185"/>
        <v>-0.04346805483510252</v>
      </c>
    </row>
    <row r="1940" spans="1:10" ht="12.75">
      <c r="A1940" t="s">
        <v>136</v>
      </c>
      <c r="B1940">
        <v>60532</v>
      </c>
      <c r="C1940">
        <v>1933</v>
      </c>
      <c r="D1940">
        <f t="shared" si="181"/>
        <v>60532.442230915025</v>
      </c>
      <c r="E1940">
        <f t="shared" si="180"/>
        <v>0.442230915024993</v>
      </c>
      <c r="F1940">
        <f t="shared" si="182"/>
        <v>6.74790824928273E-06</v>
      </c>
      <c r="H1940">
        <f t="shared" si="183"/>
        <v>60511</v>
      </c>
      <c r="I1940">
        <f t="shared" si="184"/>
        <v>60511.11005515509</v>
      </c>
      <c r="J1940">
        <f t="shared" si="185"/>
        <v>0.11005515509168617</v>
      </c>
    </row>
    <row r="1941" spans="1:10" ht="12.75">
      <c r="A1941" t="s">
        <v>137</v>
      </c>
      <c r="B1941">
        <v>60575</v>
      </c>
      <c r="C1941">
        <v>1934</v>
      </c>
      <c r="D1941">
        <f t="shared" si="181"/>
        <v>60575.11741379929</v>
      </c>
      <c r="E1941">
        <f t="shared" si="180"/>
        <v>0.11741379929299</v>
      </c>
      <c r="F1941">
        <f t="shared" si="182"/>
        <v>1.7915923964384461E-06</v>
      </c>
      <c r="H1941">
        <f t="shared" si="183"/>
        <v>60553.5</v>
      </c>
      <c r="I1941">
        <f t="shared" si="184"/>
        <v>60553.778016926095</v>
      </c>
      <c r="J1941">
        <f t="shared" si="185"/>
        <v>0.27801692609500606</v>
      </c>
    </row>
    <row r="1942" spans="1:10" ht="12.75">
      <c r="A1942" t="s">
        <v>138</v>
      </c>
      <c r="B1942">
        <v>60618</v>
      </c>
      <c r="C1942">
        <v>1935</v>
      </c>
      <c r="D1942">
        <f t="shared" si="181"/>
        <v>60617.80704257665</v>
      </c>
      <c r="E1942">
        <f t="shared" si="180"/>
        <v>-0.19295742335089017</v>
      </c>
      <c r="F1942">
        <f t="shared" si="182"/>
        <v>-2.944296620954745E-06</v>
      </c>
      <c r="H1942">
        <f t="shared" si="183"/>
        <v>60596.5</v>
      </c>
      <c r="I1942">
        <f t="shared" si="184"/>
        <v>60596.46042214574</v>
      </c>
      <c r="J1942">
        <f t="shared" si="185"/>
        <v>-0.03957785425882321</v>
      </c>
    </row>
    <row r="1943" spans="1:10" ht="12.75">
      <c r="A1943" t="s">
        <v>139</v>
      </c>
      <c r="B1943">
        <v>60661</v>
      </c>
      <c r="C1943">
        <v>1936</v>
      </c>
      <c r="D1943">
        <f t="shared" si="181"/>
        <v>60660.511122137075</v>
      </c>
      <c r="E1943">
        <f t="shared" si="180"/>
        <v>-0.4888778629247099</v>
      </c>
      <c r="F1943">
        <f t="shared" si="182"/>
        <v>-7.459684187693938E-06</v>
      </c>
      <c r="H1943">
        <f t="shared" si="183"/>
        <v>60639.5</v>
      </c>
      <c r="I1943">
        <f t="shared" si="184"/>
        <v>60639.15727570327</v>
      </c>
      <c r="J1943">
        <f t="shared" si="185"/>
        <v>-0.3427242967300117</v>
      </c>
    </row>
    <row r="1944" spans="1:10" ht="12.75">
      <c r="A1944" t="s">
        <v>140</v>
      </c>
      <c r="B1944">
        <v>60703</v>
      </c>
      <c r="C1944">
        <v>1937</v>
      </c>
      <c r="D1944">
        <f t="shared" si="181"/>
        <v>60703.22965737233</v>
      </c>
      <c r="E1944">
        <f t="shared" si="180"/>
        <v>0.229657372328802</v>
      </c>
      <c r="F1944">
        <f t="shared" si="182"/>
        <v>3.5042934010132143E-06</v>
      </c>
      <c r="H1944">
        <f t="shared" si="183"/>
        <v>60682</v>
      </c>
      <c r="I1944">
        <f t="shared" si="184"/>
        <v>60681.868582489566</v>
      </c>
      <c r="J1944">
        <f t="shared" si="185"/>
        <v>-0.13141751043440308</v>
      </c>
    </row>
    <row r="1945" spans="1:10" ht="12.75">
      <c r="A1945" t="s">
        <v>141</v>
      </c>
      <c r="B1945">
        <v>60746</v>
      </c>
      <c r="C1945">
        <v>1938</v>
      </c>
      <c r="D1945">
        <f t="shared" si="181"/>
        <v>60745.96265317577</v>
      </c>
      <c r="E1945">
        <f t="shared" si="180"/>
        <v>-0.037346824232372455</v>
      </c>
      <c r="F1945">
        <f t="shared" si="182"/>
        <v>-5.698673131160348E-07</v>
      </c>
      <c r="H1945">
        <f t="shared" si="183"/>
        <v>60724.5</v>
      </c>
      <c r="I1945">
        <f t="shared" si="184"/>
        <v>60724.59434739713</v>
      </c>
      <c r="J1945">
        <f t="shared" si="185"/>
        <v>0.09434739712742157</v>
      </c>
    </row>
    <row r="1946" spans="1:10" ht="12.75">
      <c r="A1946" t="s">
        <v>142</v>
      </c>
      <c r="B1946">
        <v>60789</v>
      </c>
      <c r="C1946">
        <v>1939</v>
      </c>
      <c r="D1946">
        <f t="shared" si="181"/>
        <v>60788.710114442394</v>
      </c>
      <c r="E1946">
        <f t="shared" si="180"/>
        <v>-0.28988555760588497</v>
      </c>
      <c r="F1946">
        <f t="shared" si="182"/>
        <v>-4.423302575773391E-06</v>
      </c>
      <c r="H1946">
        <f t="shared" si="183"/>
        <v>60767.5</v>
      </c>
      <c r="I1946">
        <f t="shared" si="184"/>
        <v>60767.33457532019</v>
      </c>
      <c r="J1946">
        <f t="shared" si="185"/>
        <v>-0.1654246798134409</v>
      </c>
    </row>
    <row r="1947" spans="1:10" ht="12.75">
      <c r="A1947" t="s">
        <v>143</v>
      </c>
      <c r="B1947">
        <v>60831</v>
      </c>
      <c r="C1947">
        <v>1940</v>
      </c>
      <c r="D1947">
        <f t="shared" si="181"/>
        <v>60831.4720460689</v>
      </c>
      <c r="E1947">
        <f t="shared" si="180"/>
        <v>0.472046068898635</v>
      </c>
      <c r="F1947">
        <f t="shared" si="182"/>
        <v>7.202851393106613E-06</v>
      </c>
      <c r="H1947">
        <f t="shared" si="183"/>
        <v>60810</v>
      </c>
      <c r="I1947">
        <f t="shared" si="184"/>
        <v>60810.089271154546</v>
      </c>
      <c r="J1947">
        <f t="shared" si="185"/>
        <v>0.08927115454571322</v>
      </c>
    </row>
    <row r="1948" spans="1:10" ht="12.75">
      <c r="A1948" t="s">
        <v>144</v>
      </c>
      <c r="B1948">
        <v>60874</v>
      </c>
      <c r="C1948">
        <v>1941</v>
      </c>
      <c r="D1948">
        <f t="shared" si="181"/>
        <v>60874.24845295359</v>
      </c>
      <c r="E1948">
        <f t="shared" si="180"/>
        <v>0.2484529535868205</v>
      </c>
      <c r="F1948">
        <f t="shared" si="182"/>
        <v>3.791091210736397E-06</v>
      </c>
      <c r="H1948">
        <f t="shared" si="183"/>
        <v>60852.5</v>
      </c>
      <c r="I1948">
        <f t="shared" si="184"/>
        <v>60852.85843979777</v>
      </c>
      <c r="J1948">
        <f t="shared" si="185"/>
        <v>0.3584397977683693</v>
      </c>
    </row>
    <row r="1949" spans="1:10" ht="12.75">
      <c r="A1949" t="s">
        <v>145</v>
      </c>
      <c r="B1949">
        <v>60917</v>
      </c>
      <c r="C1949">
        <v>1942</v>
      </c>
      <c r="D1949">
        <f t="shared" si="181"/>
        <v>60917.03933999648</v>
      </c>
      <c r="E1949">
        <f t="shared" si="180"/>
        <v>0.03933999648143072</v>
      </c>
      <c r="F1949">
        <f t="shared" si="182"/>
        <v>6.002807080296435E-07</v>
      </c>
      <c r="H1949">
        <f t="shared" si="183"/>
        <v>60895.5</v>
      </c>
      <c r="I1949">
        <f t="shared" si="184"/>
        <v>60895.64208614896</v>
      </c>
      <c r="J1949">
        <f t="shared" si="185"/>
        <v>0.14208614896051586</v>
      </c>
    </row>
    <row r="1950" spans="1:10" ht="12.75">
      <c r="A1950" t="s">
        <v>146</v>
      </c>
      <c r="B1950">
        <v>60960</v>
      </c>
      <c r="C1950">
        <v>1943</v>
      </c>
      <c r="D1950">
        <f t="shared" si="181"/>
        <v>60959.844712099235</v>
      </c>
      <c r="E1950">
        <f t="shared" si="180"/>
        <v>-0.1552879007649608</v>
      </c>
      <c r="F1950">
        <f t="shared" si="182"/>
        <v>-2.369505321730969E-06</v>
      </c>
      <c r="H1950">
        <f t="shared" si="183"/>
        <v>60938.5</v>
      </c>
      <c r="I1950">
        <f t="shared" si="184"/>
        <v>60938.44021510896</v>
      </c>
      <c r="J1950">
        <f t="shared" si="185"/>
        <v>-0.05978489104018081</v>
      </c>
    </row>
    <row r="1951" spans="1:10" ht="12.75">
      <c r="A1951" t="s">
        <v>147</v>
      </c>
      <c r="B1951">
        <v>61003</v>
      </c>
      <c r="C1951">
        <v>1944</v>
      </c>
      <c r="D1951">
        <f t="shared" si="181"/>
        <v>61002.66457416513</v>
      </c>
      <c r="E1951">
        <f t="shared" si="180"/>
        <v>-0.3354258348699659</v>
      </c>
      <c r="F1951">
        <f t="shared" si="182"/>
        <v>-5.118192060393767E-06</v>
      </c>
      <c r="H1951">
        <f t="shared" si="183"/>
        <v>60981.5</v>
      </c>
      <c r="I1951">
        <f t="shared" si="184"/>
        <v>60981.25283158026</v>
      </c>
      <c r="J1951">
        <f t="shared" si="185"/>
        <v>-0.247168419737136</v>
      </c>
    </row>
    <row r="1952" spans="1:10" ht="12.75">
      <c r="A1952" t="s">
        <v>148</v>
      </c>
      <c r="B1952">
        <v>61045</v>
      </c>
      <c r="C1952">
        <v>1945</v>
      </c>
      <c r="D1952">
        <f t="shared" si="181"/>
        <v>61045.49893109915</v>
      </c>
      <c r="E1952">
        <f t="shared" si="180"/>
        <v>0.49893109915137757</v>
      </c>
      <c r="F1952">
        <f t="shared" si="182"/>
        <v>7.613084398672143E-06</v>
      </c>
      <c r="H1952">
        <f t="shared" si="183"/>
        <v>61024</v>
      </c>
      <c r="I1952">
        <f t="shared" si="184"/>
        <v>61024.079940466996</v>
      </c>
      <c r="J1952">
        <f t="shared" si="185"/>
        <v>0.07994046699604951</v>
      </c>
    </row>
    <row r="1953" spans="1:10" ht="12.75">
      <c r="A1953" t="s">
        <v>149</v>
      </c>
      <c r="B1953">
        <v>61088</v>
      </c>
      <c r="C1953">
        <v>1946</v>
      </c>
      <c r="D1953">
        <f t="shared" si="181"/>
        <v>61088.34778780793</v>
      </c>
      <c r="E1953">
        <f t="shared" si="180"/>
        <v>0.34778780792839825</v>
      </c>
      <c r="F1953">
        <f t="shared" si="182"/>
        <v>5.306820799688694E-06</v>
      </c>
      <c r="H1953">
        <f t="shared" si="183"/>
        <v>61066.5</v>
      </c>
      <c r="I1953">
        <f t="shared" si="184"/>
        <v>61066.921546674974</v>
      </c>
      <c r="J1953">
        <f t="shared" si="185"/>
        <v>0.42154667497379705</v>
      </c>
    </row>
    <row r="1954" spans="1:10" ht="12.75">
      <c r="A1954" t="s">
        <v>150</v>
      </c>
      <c r="B1954">
        <v>61131</v>
      </c>
      <c r="C1954">
        <v>1947</v>
      </c>
      <c r="D1954">
        <f t="shared" si="181"/>
        <v>61131.21114919975</v>
      </c>
      <c r="E1954">
        <f t="shared" si="180"/>
        <v>0.2111491997493431</v>
      </c>
      <c r="F1954">
        <f t="shared" si="182"/>
        <v>3.221881099690904E-06</v>
      </c>
      <c r="H1954">
        <f t="shared" si="183"/>
        <v>61109.5</v>
      </c>
      <c r="I1954">
        <f t="shared" si="184"/>
        <v>61109.777655111626</v>
      </c>
      <c r="J1954">
        <f t="shared" si="185"/>
        <v>0.2776551116257906</v>
      </c>
    </row>
    <row r="1955" spans="1:10" ht="12.75">
      <c r="A1955" t="s">
        <v>151</v>
      </c>
      <c r="B1955">
        <v>61174</v>
      </c>
      <c r="C1955">
        <v>1948</v>
      </c>
      <c r="D1955">
        <f t="shared" si="181"/>
        <v>61174.08902018456</v>
      </c>
      <c r="E1955">
        <f t="shared" si="180"/>
        <v>0.08902018456137739</v>
      </c>
      <c r="F1955">
        <f t="shared" si="182"/>
        <v>1.3583402185268767E-06</v>
      </c>
      <c r="H1955">
        <f t="shared" si="183"/>
        <v>61152.5</v>
      </c>
      <c r="I1955">
        <f t="shared" si="184"/>
        <v>61152.648270686084</v>
      </c>
      <c r="J1955">
        <f t="shared" si="185"/>
        <v>0.14827068608428817</v>
      </c>
    </row>
    <row r="1956" spans="1:10" ht="12.75">
      <c r="A1956" t="s">
        <v>152</v>
      </c>
      <c r="B1956">
        <v>61217</v>
      </c>
      <c r="C1956">
        <v>1949</v>
      </c>
      <c r="D1956">
        <f t="shared" si="181"/>
        <v>61216.981405673985</v>
      </c>
      <c r="E1956">
        <f t="shared" si="180"/>
        <v>-0.018594326014863327</v>
      </c>
      <c r="F1956">
        <f t="shared" si="182"/>
        <v>-2.8372689842015575E-07</v>
      </c>
      <c r="H1956">
        <f t="shared" si="183"/>
        <v>61195.5</v>
      </c>
      <c r="I1956">
        <f t="shared" si="184"/>
        <v>61195.533398309155</v>
      </c>
      <c r="J1956">
        <f t="shared" si="185"/>
        <v>0.03339830915501807</v>
      </c>
    </row>
    <row r="1957" spans="1:10" ht="12.75">
      <c r="A1957" t="s">
        <v>153</v>
      </c>
      <c r="B1957">
        <v>61260</v>
      </c>
      <c r="C1957">
        <v>1950</v>
      </c>
      <c r="D1957">
        <f t="shared" si="181"/>
        <v>61259.8883105813</v>
      </c>
      <c r="E1957">
        <f t="shared" si="180"/>
        <v>-0.11168941869982518</v>
      </c>
      <c r="F1957">
        <f t="shared" si="182"/>
        <v>-1.7042452804538755E-06</v>
      </c>
      <c r="H1957">
        <f t="shared" si="183"/>
        <v>61238.5</v>
      </c>
      <c r="I1957">
        <f t="shared" si="184"/>
        <v>61238.43304289326</v>
      </c>
      <c r="J1957">
        <f t="shared" si="185"/>
        <v>-0.06695710674102884</v>
      </c>
    </row>
    <row r="1958" spans="1:10" ht="12.75">
      <c r="A1958" t="s">
        <v>154</v>
      </c>
      <c r="B1958">
        <v>61303</v>
      </c>
      <c r="C1958">
        <v>1951</v>
      </c>
      <c r="D1958">
        <f t="shared" si="181"/>
        <v>61302.809739821445</v>
      </c>
      <c r="E1958">
        <f t="shared" si="180"/>
        <v>-0.19026017855503596</v>
      </c>
      <c r="F1958">
        <f t="shared" si="182"/>
        <v>-2.90313993156488E-06</v>
      </c>
      <c r="H1958">
        <f t="shared" si="183"/>
        <v>61281.5</v>
      </c>
      <c r="I1958">
        <f t="shared" si="184"/>
        <v>61281.34720935252</v>
      </c>
      <c r="J1958">
        <f t="shared" si="185"/>
        <v>-0.1527906474802876</v>
      </c>
    </row>
    <row r="1959" spans="1:10" ht="12.75">
      <c r="A1959" t="s">
        <v>155</v>
      </c>
      <c r="B1959">
        <v>61346</v>
      </c>
      <c r="C1959">
        <v>1952</v>
      </c>
      <c r="D1959">
        <f t="shared" si="181"/>
        <v>61345.745698311</v>
      </c>
      <c r="E1959">
        <f t="shared" si="180"/>
        <v>-0.25430168899765704</v>
      </c>
      <c r="F1959">
        <f t="shared" si="182"/>
        <v>-3.880335830652726E-06</v>
      </c>
      <c r="H1959">
        <f t="shared" si="183"/>
        <v>61324.5</v>
      </c>
      <c r="I1959">
        <f t="shared" si="184"/>
        <v>61324.27590260269</v>
      </c>
      <c r="J1959">
        <f t="shared" si="185"/>
        <v>-0.22409739730937872</v>
      </c>
    </row>
    <row r="1960" spans="1:10" ht="12.75">
      <c r="A1960" t="s">
        <v>156</v>
      </c>
      <c r="B1960">
        <v>61389</v>
      </c>
      <c r="C1960">
        <v>1953</v>
      </c>
      <c r="D1960">
        <f t="shared" si="181"/>
        <v>61388.69619096827</v>
      </c>
      <c r="E1960">
        <f t="shared" si="180"/>
        <v>-0.3038090317277238</v>
      </c>
      <c r="F1960">
        <f t="shared" si="182"/>
        <v>-4.635757930415707E-06</v>
      </c>
      <c r="H1960">
        <f t="shared" si="183"/>
        <v>61367.5</v>
      </c>
      <c r="I1960">
        <f t="shared" si="184"/>
        <v>61367.21912756121</v>
      </c>
      <c r="J1960">
        <f t="shared" si="185"/>
        <v>-0.2808724387869006</v>
      </c>
    </row>
    <row r="1961" spans="1:10" ht="12.75">
      <c r="A1961" t="s">
        <v>157</v>
      </c>
      <c r="B1961">
        <v>61432</v>
      </c>
      <c r="C1961">
        <v>1954</v>
      </c>
      <c r="D1961">
        <f t="shared" si="181"/>
        <v>61431.66122271317</v>
      </c>
      <c r="E1961">
        <f t="shared" si="180"/>
        <v>-0.33877728683000896</v>
      </c>
      <c r="F1961">
        <f t="shared" si="182"/>
        <v>-5.169331158905166E-06</v>
      </c>
      <c r="H1961">
        <f t="shared" si="183"/>
        <v>61410.5</v>
      </c>
      <c r="I1961">
        <f t="shared" si="184"/>
        <v>61410.17688914722</v>
      </c>
      <c r="J1961">
        <f t="shared" si="185"/>
        <v>-0.32311085278342944</v>
      </c>
    </row>
    <row r="1962" spans="1:10" ht="12.75">
      <c r="A1962" t="s">
        <v>158</v>
      </c>
      <c r="B1962">
        <v>61475</v>
      </c>
      <c r="C1962">
        <v>1955</v>
      </c>
      <c r="D1962">
        <f t="shared" si="181"/>
        <v>61474.64079846731</v>
      </c>
      <c r="E1962">
        <f t="shared" si="180"/>
        <v>-0.3592015326867113</v>
      </c>
      <c r="F1962">
        <f t="shared" si="182"/>
        <v>-5.4809804181932265E-06</v>
      </c>
      <c r="H1962">
        <f t="shared" si="183"/>
        <v>61453.5</v>
      </c>
      <c r="I1962">
        <f t="shared" si="184"/>
        <v>61453.14919228142</v>
      </c>
      <c r="J1962">
        <f t="shared" si="185"/>
        <v>-0.35080771858338267</v>
      </c>
    </row>
    <row r="1963" spans="1:10" ht="12.75">
      <c r="A1963" t="s">
        <v>159</v>
      </c>
      <c r="B1963">
        <v>61518</v>
      </c>
      <c r="C1963">
        <v>1956</v>
      </c>
      <c r="D1963">
        <f t="shared" si="181"/>
        <v>61517.63492315392</v>
      </c>
      <c r="E1963">
        <f t="shared" si="180"/>
        <v>-0.3650768460793188</v>
      </c>
      <c r="F1963">
        <f t="shared" si="182"/>
        <v>-5.5706305859271055E-06</v>
      </c>
      <c r="H1963">
        <f t="shared" si="183"/>
        <v>61496.5</v>
      </c>
      <c r="I1963">
        <f t="shared" si="184"/>
        <v>61496.136041886275</v>
      </c>
      <c r="J1963">
        <f t="shared" si="185"/>
        <v>-0.3639581137249479</v>
      </c>
    </row>
    <row r="1964" spans="1:10" ht="12.75">
      <c r="A1964" t="s">
        <v>160</v>
      </c>
      <c r="B1964">
        <v>61561</v>
      </c>
      <c r="C1964">
        <v>1957</v>
      </c>
      <c r="D1964">
        <f t="shared" si="181"/>
        <v>61560.64360169797</v>
      </c>
      <c r="E1964">
        <f t="shared" si="180"/>
        <v>-0.35639830202853773</v>
      </c>
      <c r="F1964">
        <f t="shared" si="182"/>
        <v>-5.438206512886623E-06</v>
      </c>
      <c r="H1964">
        <f t="shared" si="183"/>
        <v>61539.5</v>
      </c>
      <c r="I1964">
        <f t="shared" si="184"/>
        <v>61539.13744288588</v>
      </c>
      <c r="J1964">
        <f t="shared" si="185"/>
        <v>-0.36255711411649827</v>
      </c>
    </row>
    <row r="1965" spans="1:10" ht="12.75">
      <c r="A1965" t="s">
        <v>161</v>
      </c>
      <c r="B1965">
        <v>61604</v>
      </c>
      <c r="C1965">
        <v>1958</v>
      </c>
      <c r="D1965">
        <f t="shared" si="181"/>
        <v>61603.66683902603</v>
      </c>
      <c r="E1965">
        <f t="shared" si="180"/>
        <v>-0.33316097396891564</v>
      </c>
      <c r="F1965">
        <f t="shared" si="182"/>
        <v>-5.083633025648737E-06</v>
      </c>
      <c r="H1965">
        <f t="shared" si="183"/>
        <v>61582.5</v>
      </c>
      <c r="I1965">
        <f t="shared" si="184"/>
        <v>61582.15340020602</v>
      </c>
      <c r="J1965">
        <f t="shared" si="185"/>
        <v>-0.3465997939783847</v>
      </c>
    </row>
    <row r="1966" spans="1:10" ht="12.75">
      <c r="A1966" t="s">
        <v>162</v>
      </c>
      <c r="B1966">
        <v>61647</v>
      </c>
      <c r="C1966">
        <v>1959</v>
      </c>
      <c r="D1966">
        <f t="shared" si="181"/>
        <v>61646.70464006638</v>
      </c>
      <c r="E1966">
        <f t="shared" si="180"/>
        <v>-0.29535993361787405</v>
      </c>
      <c r="F1966">
        <f t="shared" si="182"/>
        <v>-4.506834924589143E-06</v>
      </c>
      <c r="H1966">
        <f t="shared" si="183"/>
        <v>61625.5</v>
      </c>
      <c r="I1966">
        <f t="shared" si="184"/>
        <v>61625.1839187741</v>
      </c>
      <c r="J1966">
        <f t="shared" si="185"/>
        <v>-0.3160812259011436</v>
      </c>
    </row>
    <row r="1967" spans="1:10" ht="12.75">
      <c r="A1967" t="s">
        <v>163</v>
      </c>
      <c r="B1967">
        <v>61690</v>
      </c>
      <c r="C1967">
        <v>1960</v>
      </c>
      <c r="D1967">
        <f t="shared" si="181"/>
        <v>61689.75700974898</v>
      </c>
      <c r="E1967">
        <f t="shared" si="180"/>
        <v>-0.24299025101936422</v>
      </c>
      <c r="F1967">
        <f t="shared" si="182"/>
        <v>-3.7077369845484043E-06</v>
      </c>
      <c r="H1967">
        <f t="shared" si="183"/>
        <v>61668.5</v>
      </c>
      <c r="I1967">
        <f t="shared" si="184"/>
        <v>61668.22900351921</v>
      </c>
      <c r="J1967">
        <f t="shared" si="185"/>
        <v>-0.27099648078728933</v>
      </c>
    </row>
    <row r="1968" spans="1:10" ht="12.75">
      <c r="A1968" t="s">
        <v>164</v>
      </c>
      <c r="B1968">
        <v>61733</v>
      </c>
      <c r="C1968">
        <v>1961</v>
      </c>
      <c r="D1968">
        <f t="shared" si="181"/>
        <v>61732.82395300538</v>
      </c>
      <c r="E1968">
        <f t="shared" si="180"/>
        <v>-0.17604699461662676</v>
      </c>
      <c r="F1968">
        <f t="shared" si="182"/>
        <v>-2.686263955942181E-06</v>
      </c>
      <c r="H1968">
        <f t="shared" si="183"/>
        <v>61711.5</v>
      </c>
      <c r="I1968">
        <f t="shared" si="184"/>
        <v>61711.28865937215</v>
      </c>
      <c r="J1968">
        <f t="shared" si="185"/>
        <v>-0.2113406278513139</v>
      </c>
    </row>
    <row r="1969" spans="1:10" ht="12.75">
      <c r="A1969" t="s">
        <v>165</v>
      </c>
      <c r="B1969">
        <v>61776</v>
      </c>
      <c r="C1969">
        <v>1962</v>
      </c>
      <c r="D1969">
        <f t="shared" si="181"/>
        <v>61775.90547476888</v>
      </c>
      <c r="E1969">
        <f t="shared" si="180"/>
        <v>-0.09452523112122435</v>
      </c>
      <c r="F1969">
        <f t="shared" si="182"/>
        <v>-1.4423405627628227E-06</v>
      </c>
      <c r="H1969">
        <f t="shared" si="183"/>
        <v>61754.5</v>
      </c>
      <c r="I1969">
        <f t="shared" si="184"/>
        <v>61754.36289126535</v>
      </c>
      <c r="J1969">
        <f t="shared" si="185"/>
        <v>-0.13710873464879114</v>
      </c>
    </row>
    <row r="1970" spans="1:10" ht="12.75">
      <c r="A1970" t="s">
        <v>166</v>
      </c>
      <c r="B1970">
        <v>61819</v>
      </c>
      <c r="C1970">
        <v>1963</v>
      </c>
      <c r="D1970">
        <f t="shared" si="181"/>
        <v>61819.001579974414</v>
      </c>
      <c r="E1970">
        <f t="shared" si="180"/>
        <v>0.0015799744141986594</v>
      </c>
      <c r="F1970">
        <f t="shared" si="182"/>
        <v>2.4108496310404348E-08</v>
      </c>
      <c r="H1970">
        <f t="shared" si="183"/>
        <v>61797.5</v>
      </c>
      <c r="I1970">
        <f t="shared" si="184"/>
        <v>61797.451704132895</v>
      </c>
      <c r="J1970">
        <f t="shared" si="185"/>
        <v>-0.048295867105480283</v>
      </c>
    </row>
    <row r="1971" spans="1:10" ht="12.75">
      <c r="A1971" t="s">
        <v>167</v>
      </c>
      <c r="B1971">
        <v>61862</v>
      </c>
      <c r="C1971">
        <v>1964</v>
      </c>
      <c r="D1971">
        <f t="shared" si="181"/>
        <v>61862.11227355861</v>
      </c>
      <c r="E1971">
        <f t="shared" si="180"/>
        <v>0.11227355861046817</v>
      </c>
      <c r="F1971">
        <f t="shared" si="182"/>
        <v>1.7131585481333644E-06</v>
      </c>
      <c r="H1971">
        <f t="shared" si="183"/>
        <v>61840.5</v>
      </c>
      <c r="I1971">
        <f t="shared" si="184"/>
        <v>61840.55510291057</v>
      </c>
      <c r="J1971">
        <f t="shared" si="185"/>
        <v>0.0551029105699854</v>
      </c>
    </row>
    <row r="1972" spans="1:10" ht="12.75">
      <c r="A1972" t="s">
        <v>168</v>
      </c>
      <c r="B1972">
        <v>61905</v>
      </c>
      <c r="C1972">
        <v>1965</v>
      </c>
      <c r="D1972">
        <f t="shared" si="181"/>
        <v>61905.23756045973</v>
      </c>
      <c r="E1972">
        <f t="shared" si="180"/>
        <v>0.2375604597327765</v>
      </c>
      <c r="F1972">
        <f t="shared" si="182"/>
        <v>3.624884944652962E-06</v>
      </c>
      <c r="H1972">
        <f t="shared" si="183"/>
        <v>61883.5</v>
      </c>
      <c r="I1972">
        <f t="shared" si="184"/>
        <v>61883.67309253584</v>
      </c>
      <c r="J1972">
        <f t="shared" si="185"/>
        <v>0.17309253584244289</v>
      </c>
    </row>
    <row r="1973" spans="1:10" ht="12.75">
      <c r="A1973" t="s">
        <v>169</v>
      </c>
      <c r="B1973">
        <v>61948</v>
      </c>
      <c r="C1973">
        <v>1966</v>
      </c>
      <c r="D1973">
        <f t="shared" si="181"/>
        <v>61948.37744561775</v>
      </c>
      <c r="E1973">
        <f t="shared" si="180"/>
        <v>0.37744561774889007</v>
      </c>
      <c r="F1973">
        <f t="shared" si="182"/>
        <v>5.75936306379532E-06</v>
      </c>
      <c r="H1973">
        <f t="shared" si="183"/>
        <v>61926.5</v>
      </c>
      <c r="I1973">
        <f t="shared" si="184"/>
        <v>61926.80567794782</v>
      </c>
      <c r="J1973">
        <f t="shared" si="185"/>
        <v>0.3056779478210956</v>
      </c>
    </row>
    <row r="1974" spans="1:10" ht="12.75">
      <c r="A1974" t="s">
        <v>170</v>
      </c>
      <c r="B1974">
        <v>61992</v>
      </c>
      <c r="C1974">
        <v>1967</v>
      </c>
      <c r="D1974">
        <f t="shared" si="181"/>
        <v>61991.53193397427</v>
      </c>
      <c r="E1974">
        <f t="shared" si="180"/>
        <v>-0.4680660257290583</v>
      </c>
      <c r="F1974">
        <f t="shared" si="182"/>
        <v>-7.1421207539223985E-06</v>
      </c>
      <c r="H1974">
        <f t="shared" si="183"/>
        <v>61970</v>
      </c>
      <c r="I1974">
        <f t="shared" si="184"/>
        <v>61969.95286408729</v>
      </c>
      <c r="J1974">
        <f t="shared" si="185"/>
        <v>-0.047135912711382844</v>
      </c>
    </row>
    <row r="1975" spans="1:10" ht="12.75">
      <c r="A1975" t="s">
        <v>171</v>
      </c>
      <c r="B1975">
        <v>62035</v>
      </c>
      <c r="C1975">
        <v>1968</v>
      </c>
      <c r="D1975">
        <f t="shared" si="181"/>
        <v>62034.70103047263</v>
      </c>
      <c r="E1975">
        <f t="shared" si="180"/>
        <v>-0.2989695273718098</v>
      </c>
      <c r="F1975">
        <f t="shared" si="182"/>
        <v>-4.561912954281766E-06</v>
      </c>
      <c r="H1975">
        <f t="shared" si="183"/>
        <v>62013.5</v>
      </c>
      <c r="I1975">
        <f t="shared" si="184"/>
        <v>62013.1146558967</v>
      </c>
      <c r="J1975">
        <f t="shared" si="185"/>
        <v>-0.3853441032988485</v>
      </c>
    </row>
    <row r="1976" spans="1:10" ht="12.75">
      <c r="A1976" t="s">
        <v>172</v>
      </c>
      <c r="B1976">
        <v>62078</v>
      </c>
      <c r="C1976">
        <v>1969</v>
      </c>
      <c r="D1976">
        <f t="shared" si="181"/>
        <v>62077.88474005778</v>
      </c>
      <c r="E1976">
        <f t="shared" si="180"/>
        <v>-0.11525994222029112</v>
      </c>
      <c r="F1976">
        <f t="shared" si="182"/>
        <v>-1.7587271456953602E-06</v>
      </c>
      <c r="H1976">
        <f t="shared" si="183"/>
        <v>62056.5</v>
      </c>
      <c r="I1976">
        <f t="shared" si="184"/>
        <v>62056.29105832022</v>
      </c>
      <c r="J1976">
        <f t="shared" si="185"/>
        <v>-0.20894167978258338</v>
      </c>
    </row>
    <row r="1977" spans="1:10" ht="12.75">
      <c r="A1977" t="s">
        <v>173</v>
      </c>
      <c r="B1977">
        <v>62121</v>
      </c>
      <c r="C1977">
        <v>1970</v>
      </c>
      <c r="D1977">
        <f t="shared" si="181"/>
        <v>62121.08306767636</v>
      </c>
      <c r="E1977">
        <f t="shared" si="180"/>
        <v>0.08306767635804135</v>
      </c>
      <c r="F1977">
        <f t="shared" si="182"/>
        <v>1.2675121514593712E-06</v>
      </c>
      <c r="H1977">
        <f t="shared" si="183"/>
        <v>62099.5</v>
      </c>
      <c r="I1977">
        <f t="shared" si="184"/>
        <v>62099.482076303655</v>
      </c>
      <c r="J1977">
        <f t="shared" si="185"/>
        <v>-0.017923696344951168</v>
      </c>
    </row>
    <row r="1978" spans="1:10" ht="12.75">
      <c r="A1978" t="s">
        <v>174</v>
      </c>
      <c r="B1978">
        <v>62164</v>
      </c>
      <c r="C1978">
        <v>1971</v>
      </c>
      <c r="D1978">
        <f t="shared" si="181"/>
        <v>62164.2960182767</v>
      </c>
      <c r="E1978">
        <f t="shared" si="180"/>
        <v>0.29601827669830527</v>
      </c>
      <c r="F1978">
        <f t="shared" si="182"/>
        <v>4.516880442784199E-06</v>
      </c>
      <c r="H1978">
        <f t="shared" si="183"/>
        <v>62142.5</v>
      </c>
      <c r="I1978">
        <f t="shared" si="184"/>
        <v>62142.687714794476</v>
      </c>
      <c r="J1978">
        <f t="shared" si="185"/>
        <v>0.18771479447605088</v>
      </c>
    </row>
    <row r="1979" spans="1:10" ht="12.75">
      <c r="A1979" t="s">
        <v>175</v>
      </c>
      <c r="B1979">
        <v>62208</v>
      </c>
      <c r="C1979">
        <v>1972</v>
      </c>
      <c r="D1979">
        <f t="shared" si="181"/>
        <v>62207.52359680881</v>
      </c>
      <c r="E1979">
        <f t="shared" si="180"/>
        <v>-0.47640319119091146</v>
      </c>
      <c r="F1979">
        <f t="shared" si="182"/>
        <v>-7.269335803083976E-06</v>
      </c>
      <c r="H1979">
        <f t="shared" si="183"/>
        <v>62186</v>
      </c>
      <c r="I1979">
        <f t="shared" si="184"/>
        <v>62185.907978741845</v>
      </c>
      <c r="J1979">
        <f t="shared" si="185"/>
        <v>-0.0920212581550004</v>
      </c>
    </row>
    <row r="1980" spans="1:10" ht="12.75">
      <c r="A1980" t="s">
        <v>176</v>
      </c>
      <c r="B1980">
        <v>62251</v>
      </c>
      <c r="C1980">
        <v>1973</v>
      </c>
      <c r="D1980">
        <f t="shared" si="181"/>
        <v>62250.76580822433</v>
      </c>
      <c r="E1980">
        <f t="shared" si="180"/>
        <v>-0.23419177567120641</v>
      </c>
      <c r="F1980">
        <f t="shared" si="182"/>
        <v>-3.573482905139258E-06</v>
      </c>
      <c r="H1980">
        <f t="shared" si="183"/>
        <v>62229.5</v>
      </c>
      <c r="I1980">
        <f t="shared" si="184"/>
        <v>62229.142873096585</v>
      </c>
      <c r="J1980">
        <f t="shared" si="185"/>
        <v>-0.35712690341460984</v>
      </c>
    </row>
    <row r="1981" spans="1:10" ht="12.75">
      <c r="A1981" t="s">
        <v>177</v>
      </c>
      <c r="B1981">
        <v>62294</v>
      </c>
      <c r="C1981">
        <v>1974</v>
      </c>
      <c r="D1981">
        <f t="shared" si="181"/>
        <v>62294.02265747664</v>
      </c>
      <c r="E1981">
        <f t="shared" si="180"/>
        <v>0.022657476642052643</v>
      </c>
      <c r="F1981">
        <f t="shared" si="182"/>
        <v>3.457256567696021E-07</v>
      </c>
      <c r="H1981">
        <f t="shared" si="183"/>
        <v>62272.5</v>
      </c>
      <c r="I1981">
        <f t="shared" si="184"/>
        <v>62272.39240281124</v>
      </c>
      <c r="J1981">
        <f t="shared" si="185"/>
        <v>-0.10759718876215629</v>
      </c>
    </row>
    <row r="1982" spans="1:10" ht="12.75">
      <c r="A1982" t="s">
        <v>178</v>
      </c>
      <c r="B1982">
        <v>62337</v>
      </c>
      <c r="C1982">
        <v>1975</v>
      </c>
      <c r="D1982">
        <f t="shared" si="181"/>
        <v>62337.29414952076</v>
      </c>
      <c r="E1982">
        <f t="shared" si="180"/>
        <v>0.29414952076331247</v>
      </c>
      <c r="F1982">
        <f t="shared" si="182"/>
        <v>4.488365490162849E-06</v>
      </c>
      <c r="H1982">
        <f t="shared" si="183"/>
        <v>62315.5</v>
      </c>
      <c r="I1982">
        <f t="shared" si="184"/>
        <v>62315.65657283997</v>
      </c>
      <c r="J1982">
        <f t="shared" si="185"/>
        <v>0.15657283997279592</v>
      </c>
    </row>
    <row r="1983" spans="1:10" ht="12.75">
      <c r="A1983" t="s">
        <v>179</v>
      </c>
      <c r="B1983">
        <v>62381</v>
      </c>
      <c r="C1983">
        <v>1976</v>
      </c>
      <c r="D1983">
        <f t="shared" si="181"/>
        <v>62380.580289313395</v>
      </c>
      <c r="E1983">
        <f t="shared" si="180"/>
        <v>-0.419710686604958</v>
      </c>
      <c r="F1983">
        <f t="shared" si="182"/>
        <v>-6.404276834182099E-06</v>
      </c>
      <c r="H1983">
        <f t="shared" si="183"/>
        <v>62359</v>
      </c>
      <c r="I1983">
        <f t="shared" si="184"/>
        <v>62358.93538813865</v>
      </c>
      <c r="J1983">
        <f t="shared" si="185"/>
        <v>-0.06461186135129537</v>
      </c>
    </row>
    <row r="1984" spans="1:10" ht="12.75">
      <c r="A1984" t="s">
        <v>180</v>
      </c>
      <c r="B1984">
        <v>62424</v>
      </c>
      <c r="C1984">
        <v>1977</v>
      </c>
      <c r="D1984">
        <f t="shared" si="181"/>
        <v>62423.88108181291</v>
      </c>
      <c r="E1984">
        <f t="shared" si="180"/>
        <v>-0.11891818708681967</v>
      </c>
      <c r="F1984">
        <f t="shared" si="182"/>
        <v>-1.8145475324526927E-06</v>
      </c>
      <c r="H1984">
        <f t="shared" si="183"/>
        <v>62402.5</v>
      </c>
      <c r="I1984">
        <f t="shared" si="184"/>
        <v>62402.22885366483</v>
      </c>
      <c r="J1984">
        <f t="shared" si="185"/>
        <v>-0.27114633517339826</v>
      </c>
    </row>
    <row r="1985" spans="1:10" ht="12.75">
      <c r="A1985" t="s">
        <v>181</v>
      </c>
      <c r="B1985">
        <v>62467</v>
      </c>
      <c r="C1985">
        <v>1978</v>
      </c>
      <c r="D1985">
        <f t="shared" si="181"/>
        <v>62467.19653197937</v>
      </c>
      <c r="E1985">
        <f t="shared" si="180"/>
        <v>0.19653197936713696</v>
      </c>
      <c r="F1985">
        <f t="shared" si="182"/>
        <v>2.998840017198745E-06</v>
      </c>
      <c r="H1985">
        <f t="shared" si="183"/>
        <v>62445.5</v>
      </c>
      <c r="I1985">
        <f t="shared" si="184"/>
        <v>62445.5369743777</v>
      </c>
      <c r="J1985">
        <f t="shared" si="185"/>
        <v>0.036974377697333694</v>
      </c>
    </row>
    <row r="1986" spans="1:10" ht="12.75">
      <c r="A1986" t="s">
        <v>182</v>
      </c>
      <c r="B1986">
        <v>62511</v>
      </c>
      <c r="C1986">
        <v>1979</v>
      </c>
      <c r="D1986">
        <f t="shared" si="181"/>
        <v>62510.52664477452</v>
      </c>
      <c r="E1986">
        <f t="shared" si="180"/>
        <v>-0.47335522547655273</v>
      </c>
      <c r="F1986">
        <f t="shared" si="182"/>
        <v>-7.222827537178844E-06</v>
      </c>
      <c r="H1986">
        <f t="shared" si="183"/>
        <v>62489</v>
      </c>
      <c r="I1986">
        <f t="shared" si="184"/>
        <v>62488.8597552382</v>
      </c>
      <c r="J1986">
        <f t="shared" si="185"/>
        <v>-0.14024476180202328</v>
      </c>
    </row>
    <row r="1987" spans="1:10" ht="12.75">
      <c r="A1987" t="s">
        <v>183</v>
      </c>
      <c r="B1987">
        <v>62554</v>
      </c>
      <c r="C1987">
        <v>1980</v>
      </c>
      <c r="D1987">
        <f t="shared" si="181"/>
        <v>62553.87142516179</v>
      </c>
      <c r="E1987">
        <f t="shared" si="180"/>
        <v>-0.1285748382069869</v>
      </c>
      <c r="F1987">
        <f t="shared" si="182"/>
        <v>-1.9618963349454788E-06</v>
      </c>
      <c r="H1987">
        <f t="shared" si="183"/>
        <v>62532.5</v>
      </c>
      <c r="I1987">
        <f t="shared" si="184"/>
        <v>62532.197201208866</v>
      </c>
      <c r="J1987">
        <f t="shared" si="185"/>
        <v>-0.30279879113368224</v>
      </c>
    </row>
    <row r="1988" spans="1:10" ht="12.75">
      <c r="A1988" t="s">
        <v>184</v>
      </c>
      <c r="B1988">
        <v>62597</v>
      </c>
      <c r="C1988">
        <v>1981</v>
      </c>
      <c r="D1988">
        <f t="shared" si="181"/>
        <v>62597.230878106246</v>
      </c>
      <c r="E1988">
        <f t="shared" si="180"/>
        <v>0.23087810624565464</v>
      </c>
      <c r="F1988">
        <f t="shared" si="182"/>
        <v>3.522920322351908E-06</v>
      </c>
      <c r="H1988">
        <f t="shared" si="183"/>
        <v>62575.5</v>
      </c>
      <c r="I1988">
        <f t="shared" si="184"/>
        <v>62575.54931725397</v>
      </c>
      <c r="J1988">
        <f t="shared" si="185"/>
        <v>0.04931725397182163</v>
      </c>
    </row>
    <row r="1989" spans="1:10" ht="12.75">
      <c r="A1989" t="s">
        <v>185</v>
      </c>
      <c r="B1989">
        <v>62641</v>
      </c>
      <c r="C1989">
        <v>1982</v>
      </c>
      <c r="D1989">
        <f t="shared" si="181"/>
        <v>62640.60500857468</v>
      </c>
      <c r="E1989">
        <f t="shared" si="180"/>
        <v>-0.39499142531713005</v>
      </c>
      <c r="F1989">
        <f t="shared" si="182"/>
        <v>-6.02709084041031E-06</v>
      </c>
      <c r="H1989">
        <f t="shared" si="183"/>
        <v>62619</v>
      </c>
      <c r="I1989">
        <f t="shared" si="184"/>
        <v>62618.91610833947</v>
      </c>
      <c r="J1989">
        <f t="shared" si="185"/>
        <v>-0.08389166052802466</v>
      </c>
    </row>
    <row r="1990" spans="1:10" ht="12.75">
      <c r="A1990" t="s">
        <v>186</v>
      </c>
      <c r="B1990">
        <v>62684</v>
      </c>
      <c r="C1990">
        <v>1983</v>
      </c>
      <c r="D1990">
        <f t="shared" si="181"/>
        <v>62683.993821535565</v>
      </c>
      <c r="E1990">
        <f t="shared" si="180"/>
        <v>-0.0061784644349245355</v>
      </c>
      <c r="F1990">
        <f t="shared" si="182"/>
        <v>-9.427588554267174E-08</v>
      </c>
      <c r="H1990">
        <f t="shared" si="183"/>
        <v>62662.5</v>
      </c>
      <c r="I1990">
        <f t="shared" si="184"/>
        <v>62662.29757943298</v>
      </c>
      <c r="J1990">
        <f t="shared" si="185"/>
        <v>-0.20242056701681577</v>
      </c>
    </row>
    <row r="1991" spans="1:10" ht="12.75">
      <c r="A1991" t="s">
        <v>187</v>
      </c>
      <c r="B1991">
        <v>62727</v>
      </c>
      <c r="C1991">
        <v>1984</v>
      </c>
      <c r="D1991">
        <f t="shared" si="181"/>
        <v>62727.39732195904</v>
      </c>
      <c r="E1991">
        <f t="shared" si="180"/>
        <v>0.39732195904070977</v>
      </c>
      <c r="F1991">
        <f t="shared" si="182"/>
        <v>6.062651962901455E-06</v>
      </c>
      <c r="H1991">
        <f t="shared" si="183"/>
        <v>62705.5</v>
      </c>
      <c r="I1991">
        <f t="shared" si="184"/>
        <v>62705.69373550378</v>
      </c>
      <c r="J1991">
        <f t="shared" si="185"/>
        <v>0.19373550378077198</v>
      </c>
    </row>
    <row r="1992" spans="1:10" ht="12.75">
      <c r="A1992" t="s">
        <v>188</v>
      </c>
      <c r="B1992">
        <v>62771</v>
      </c>
      <c r="C1992">
        <v>1985</v>
      </c>
      <c r="D1992">
        <f t="shared" si="181"/>
        <v>62770.8155148169</v>
      </c>
      <c r="E1992">
        <f aca="true" t="shared" si="186" ref="E1992:E2054">D1992-B1992</f>
        <v>-0.18448518309742212</v>
      </c>
      <c r="F1992">
        <f t="shared" si="182"/>
        <v>-2.8150204940402546E-06</v>
      </c>
      <c r="H1992">
        <f t="shared" si="183"/>
        <v>62749</v>
      </c>
      <c r="I1992">
        <f t="shared" si="184"/>
        <v>62749.10458152286</v>
      </c>
      <c r="J1992">
        <f t="shared" si="185"/>
        <v>0.10458152285718825</v>
      </c>
    </row>
    <row r="1993" spans="1:10" ht="12.75">
      <c r="A1993" t="s">
        <v>189</v>
      </c>
      <c r="B1993">
        <v>62814</v>
      </c>
      <c r="C1993">
        <v>1986</v>
      </c>
      <c r="D1993">
        <f aca="true" t="shared" si="187" ref="D1993:D2054">65536*(POWER(2,C1993/2048)-1)</f>
        <v>62814.24840508269</v>
      </c>
      <c r="E1993">
        <f t="shared" si="186"/>
        <v>0.24840508268971462</v>
      </c>
      <c r="F1993">
        <f aca="true" t="shared" si="188" ref="F1993:F2054">E1993/65536</f>
        <v>3.7903607588152255E-06</v>
      </c>
      <c r="H1993">
        <f aca="true" t="shared" si="189" ref="H1993:H2054">(B1993-B1992)/2+B1992</f>
        <v>62792.5</v>
      </c>
      <c r="I1993">
        <f aca="true" t="shared" si="190" ref="I1993:I2054">65536*(POWER(2,(C1993-0.5)/2048)-1)</f>
        <v>62792.53012246289</v>
      </c>
      <c r="J1993">
        <f aca="true" t="shared" si="191" ref="J1993:J2054">(I1993-H1993)</f>
        <v>0.030122462892904878</v>
      </c>
    </row>
    <row r="1994" spans="1:10" ht="12.75">
      <c r="A1994" t="s">
        <v>190</v>
      </c>
      <c r="B1994">
        <v>62858</v>
      </c>
      <c r="C1994">
        <v>1987</v>
      </c>
      <c r="D1994">
        <f t="shared" si="187"/>
        <v>62857.695997731586</v>
      </c>
      <c r="E1994">
        <f t="shared" si="186"/>
        <v>-0.30400226841447875</v>
      </c>
      <c r="F1994">
        <f t="shared" si="188"/>
        <v>-4.6387064882580376E-06</v>
      </c>
      <c r="H1994">
        <f t="shared" si="189"/>
        <v>62836</v>
      </c>
      <c r="I1994">
        <f t="shared" si="190"/>
        <v>62835.97036329824</v>
      </c>
      <c r="J1994">
        <f t="shared" si="191"/>
        <v>-0.02963670175813604</v>
      </c>
    </row>
    <row r="1995" spans="1:10" ht="12.75">
      <c r="A1995" t="s">
        <v>191</v>
      </c>
      <c r="B1995">
        <v>62901</v>
      </c>
      <c r="C1995">
        <v>1988</v>
      </c>
      <c r="D1995">
        <f t="shared" si="187"/>
        <v>62901.15829774046</v>
      </c>
      <c r="E1995">
        <f t="shared" si="186"/>
        <v>0.1582977404614212</v>
      </c>
      <c r="F1995">
        <f t="shared" si="188"/>
        <v>2.4154318307711975E-06</v>
      </c>
      <c r="H1995">
        <f t="shared" si="189"/>
        <v>62879.5</v>
      </c>
      <c r="I1995">
        <f t="shared" si="190"/>
        <v>62879.42530900492</v>
      </c>
      <c r="J1995">
        <f t="shared" si="191"/>
        <v>-0.07469099508307409</v>
      </c>
    </row>
    <row r="1996" spans="1:10" ht="12.75">
      <c r="A1996" t="s">
        <v>192</v>
      </c>
      <c r="B1996">
        <v>62945</v>
      </c>
      <c r="C1996">
        <v>1989</v>
      </c>
      <c r="D1996">
        <f t="shared" si="187"/>
        <v>62944.63531008789</v>
      </c>
      <c r="E1996">
        <f t="shared" si="186"/>
        <v>-0.36468991210858803</v>
      </c>
      <c r="F1996">
        <f t="shared" si="188"/>
        <v>-5.564726442086609E-06</v>
      </c>
      <c r="H1996">
        <f t="shared" si="189"/>
        <v>62923</v>
      </c>
      <c r="I1996">
        <f t="shared" si="190"/>
        <v>62922.89496456063</v>
      </c>
      <c r="J1996">
        <f t="shared" si="191"/>
        <v>-0.10503543936647475</v>
      </c>
    </row>
    <row r="1997" spans="1:10" ht="12.75">
      <c r="A1997" t="s">
        <v>193</v>
      </c>
      <c r="B1997">
        <v>62988</v>
      </c>
      <c r="C1997">
        <v>1990</v>
      </c>
      <c r="D1997">
        <f t="shared" si="187"/>
        <v>62988.127039754094</v>
      </c>
      <c r="E1997">
        <f t="shared" si="186"/>
        <v>0.12703975409385748</v>
      </c>
      <c r="F1997">
        <f t="shared" si="188"/>
        <v>1.938472810270042E-06</v>
      </c>
      <c r="H1997">
        <f t="shared" si="189"/>
        <v>62966.5</v>
      </c>
      <c r="I1997">
        <f t="shared" si="190"/>
        <v>62966.379334944795</v>
      </c>
      <c r="J1997">
        <f t="shared" si="191"/>
        <v>-0.12066505520488136</v>
      </c>
    </row>
    <row r="1998" spans="1:10" ht="12.75">
      <c r="A1998" t="s">
        <v>194</v>
      </c>
      <c r="B1998">
        <v>63032</v>
      </c>
      <c r="C1998">
        <v>1991</v>
      </c>
      <c r="D1998">
        <f t="shared" si="187"/>
        <v>63031.633491721004</v>
      </c>
      <c r="E1998">
        <f t="shared" si="186"/>
        <v>-0.36650827899575233</v>
      </c>
      <c r="F1998">
        <f t="shared" si="188"/>
        <v>-5.592472518856084E-06</v>
      </c>
      <c r="H1998">
        <f t="shared" si="189"/>
        <v>63010</v>
      </c>
      <c r="I1998">
        <f t="shared" si="190"/>
        <v>63009.87842513852</v>
      </c>
      <c r="J1998">
        <f t="shared" si="191"/>
        <v>-0.12157486147771124</v>
      </c>
    </row>
    <row r="1999" spans="1:10" ht="12.75">
      <c r="A1999" t="s">
        <v>195</v>
      </c>
      <c r="B1999">
        <v>63075</v>
      </c>
      <c r="C1999">
        <v>1992</v>
      </c>
      <c r="D1999">
        <f t="shared" si="187"/>
        <v>63075.15467097226</v>
      </c>
      <c r="E1999">
        <f t="shared" si="186"/>
        <v>0.15467097226064652</v>
      </c>
      <c r="F1999">
        <f t="shared" si="188"/>
        <v>2.360091739816994E-06</v>
      </c>
      <c r="H1999">
        <f t="shared" si="189"/>
        <v>63053.5</v>
      </c>
      <c r="I1999">
        <f t="shared" si="190"/>
        <v>63053.39224012455</v>
      </c>
      <c r="J1999">
        <f t="shared" si="191"/>
        <v>-0.10775987544911914</v>
      </c>
    </row>
    <row r="2000" spans="1:10" ht="12.75">
      <c r="A2000" t="s">
        <v>196</v>
      </c>
      <c r="B2000">
        <v>63119</v>
      </c>
      <c r="C2000">
        <v>1993</v>
      </c>
      <c r="D2000">
        <f t="shared" si="187"/>
        <v>63118.69058249316</v>
      </c>
      <c r="E2000">
        <f t="shared" si="186"/>
        <v>-0.3094175068399636</v>
      </c>
      <c r="F2000">
        <f t="shared" si="188"/>
        <v>-4.721336469115656E-06</v>
      </c>
      <c r="H2000">
        <f t="shared" si="189"/>
        <v>63097</v>
      </c>
      <c r="I2000">
        <f t="shared" si="190"/>
        <v>63096.92078488736</v>
      </c>
      <c r="J2000">
        <f t="shared" si="191"/>
        <v>-0.07921511263702996</v>
      </c>
    </row>
    <row r="2001" spans="1:10" ht="12.75">
      <c r="A2001" t="s">
        <v>197</v>
      </c>
      <c r="B2001">
        <v>63162</v>
      </c>
      <c r="C2001">
        <v>1994</v>
      </c>
      <c r="D2001">
        <f t="shared" si="187"/>
        <v>63162.24123127069</v>
      </c>
      <c r="E2001">
        <f t="shared" si="186"/>
        <v>0.24123127068742178</v>
      </c>
      <c r="F2001">
        <f t="shared" si="188"/>
        <v>3.6808970746982084E-06</v>
      </c>
      <c r="H2001">
        <f t="shared" si="189"/>
        <v>63140.5</v>
      </c>
      <c r="I2001">
        <f t="shared" si="190"/>
        <v>63140.464064413085</v>
      </c>
      <c r="J2001">
        <f t="shared" si="191"/>
        <v>-0.035935586915002204</v>
      </c>
    </row>
    <row r="2002" spans="1:10" ht="12.75">
      <c r="A2002" t="s">
        <v>198</v>
      </c>
      <c r="B2002">
        <v>63206</v>
      </c>
      <c r="C2002">
        <v>1995</v>
      </c>
      <c r="D2002">
        <f t="shared" si="187"/>
        <v>63205.806622293516</v>
      </c>
      <c r="E2002">
        <f t="shared" si="186"/>
        <v>-0.19337770648417063</v>
      </c>
      <c r="F2002">
        <f t="shared" si="188"/>
        <v>-2.950709632631998E-06</v>
      </c>
      <c r="H2002">
        <f t="shared" si="189"/>
        <v>63184</v>
      </c>
      <c r="I2002">
        <f t="shared" si="190"/>
        <v>63184.02208368959</v>
      </c>
      <c r="J2002">
        <f t="shared" si="191"/>
        <v>0.02208368958963547</v>
      </c>
    </row>
    <row r="2003" spans="1:10" ht="12.75">
      <c r="A2003" t="s">
        <v>199</v>
      </c>
      <c r="B2003">
        <v>63249</v>
      </c>
      <c r="C2003">
        <v>1996</v>
      </c>
      <c r="D2003">
        <f t="shared" si="187"/>
        <v>63249.386760552035</v>
      </c>
      <c r="E2003">
        <f t="shared" si="186"/>
        <v>0.3867605520354118</v>
      </c>
      <c r="F2003">
        <f t="shared" si="188"/>
        <v>5.901497681204404E-06</v>
      </c>
      <c r="H2003">
        <f t="shared" si="189"/>
        <v>63227.5</v>
      </c>
      <c r="I2003">
        <f t="shared" si="190"/>
        <v>63227.59484770635</v>
      </c>
      <c r="J2003">
        <f t="shared" si="191"/>
        <v>0.09484770635026507</v>
      </c>
    </row>
    <row r="2004" spans="1:10" ht="12.75">
      <c r="A2004" t="s">
        <v>200</v>
      </c>
      <c r="B2004">
        <v>63293</v>
      </c>
      <c r="C2004">
        <v>1997</v>
      </c>
      <c r="D2004">
        <f t="shared" si="187"/>
        <v>63292.981651038295</v>
      </c>
      <c r="E2004">
        <f t="shared" si="186"/>
        <v>-0.01834896170475986</v>
      </c>
      <c r="F2004">
        <f t="shared" si="188"/>
        <v>-2.799829361688211E-07</v>
      </c>
      <c r="H2004">
        <f t="shared" si="189"/>
        <v>63271</v>
      </c>
      <c r="I2004">
        <f t="shared" si="190"/>
        <v>63271.18236145463</v>
      </c>
      <c r="J2004">
        <f t="shared" si="191"/>
        <v>0.18236145463015418</v>
      </c>
    </row>
    <row r="2005" spans="1:10" ht="12.75">
      <c r="A2005" t="s">
        <v>201</v>
      </c>
      <c r="B2005">
        <v>63337</v>
      </c>
      <c r="C2005">
        <v>1998</v>
      </c>
      <c r="D2005">
        <f t="shared" si="187"/>
        <v>63336.59129874603</v>
      </c>
      <c r="E2005">
        <f t="shared" si="186"/>
        <v>-0.4087012539675925</v>
      </c>
      <c r="F2005">
        <f t="shared" si="188"/>
        <v>-6.236286223870735E-06</v>
      </c>
      <c r="H2005">
        <f t="shared" si="189"/>
        <v>63315</v>
      </c>
      <c r="I2005">
        <f t="shared" si="190"/>
        <v>63314.78462992729</v>
      </c>
      <c r="J2005">
        <f t="shared" si="191"/>
        <v>-0.21537007270671893</v>
      </c>
    </row>
    <row r="2006" spans="1:10" ht="12.75">
      <c r="A2006" t="s">
        <v>202</v>
      </c>
      <c r="B2006">
        <v>63380</v>
      </c>
      <c r="C2006">
        <v>1999</v>
      </c>
      <c r="D2006">
        <f t="shared" si="187"/>
        <v>63380.21570867069</v>
      </c>
      <c r="E2006">
        <f t="shared" si="186"/>
        <v>0.21570867068658117</v>
      </c>
      <c r="F2006">
        <f t="shared" si="188"/>
        <v>3.291453104958819E-06</v>
      </c>
      <c r="H2006">
        <f t="shared" si="189"/>
        <v>63358.5</v>
      </c>
      <c r="I2006">
        <f t="shared" si="190"/>
        <v>63358.401658118964</v>
      </c>
      <c r="J2006">
        <f t="shared" si="191"/>
        <v>-0.09834188103559427</v>
      </c>
    </row>
    <row r="2007" spans="1:10" ht="12.75">
      <c r="A2007" t="s">
        <v>203</v>
      </c>
      <c r="B2007">
        <v>63424</v>
      </c>
      <c r="C2007">
        <v>2000</v>
      </c>
      <c r="D2007">
        <f t="shared" si="187"/>
        <v>63423.8548858094</v>
      </c>
      <c r="E2007">
        <f t="shared" si="186"/>
        <v>-0.14511419059999753</v>
      </c>
      <c r="F2007">
        <f t="shared" si="188"/>
        <v>-2.2142668243407826E-06</v>
      </c>
      <c r="H2007">
        <f t="shared" si="189"/>
        <v>63402</v>
      </c>
      <c r="I2007">
        <f t="shared" si="190"/>
        <v>63402.03345102591</v>
      </c>
      <c r="J2007">
        <f t="shared" si="191"/>
        <v>0.033451025912654586</v>
      </c>
    </row>
    <row r="2008" spans="1:10" ht="12.75">
      <c r="A2008" t="s">
        <v>204</v>
      </c>
      <c r="B2008">
        <v>63468</v>
      </c>
      <c r="C2008">
        <v>2001</v>
      </c>
      <c r="D2008">
        <f t="shared" si="187"/>
        <v>63467.508835161</v>
      </c>
      <c r="E2008">
        <f t="shared" si="186"/>
        <v>-0.4911648389970651</v>
      </c>
      <c r="F2008">
        <f t="shared" si="188"/>
        <v>-7.49458067317299E-06</v>
      </c>
      <c r="H2008">
        <f t="shared" si="189"/>
        <v>63446</v>
      </c>
      <c r="I2008">
        <f t="shared" si="190"/>
        <v>63445.680013646095</v>
      </c>
      <c r="J2008">
        <f t="shared" si="191"/>
        <v>-0.3199863539048238</v>
      </c>
    </row>
    <row r="2009" spans="1:10" ht="12.75">
      <c r="A2009" t="s">
        <v>205</v>
      </c>
      <c r="B2009">
        <v>63511</v>
      </c>
      <c r="C2009">
        <v>2002</v>
      </c>
      <c r="D2009">
        <f t="shared" si="187"/>
        <v>63511.17756172597</v>
      </c>
      <c r="E2009">
        <f t="shared" si="186"/>
        <v>0.1775617259700084</v>
      </c>
      <c r="F2009">
        <f t="shared" si="188"/>
        <v>2.7093769221497865E-06</v>
      </c>
      <c r="H2009">
        <f t="shared" si="189"/>
        <v>63489.5</v>
      </c>
      <c r="I2009">
        <f t="shared" si="190"/>
        <v>63489.3413509792</v>
      </c>
      <c r="J2009">
        <f t="shared" si="191"/>
        <v>-0.15864902079920284</v>
      </c>
    </row>
    <row r="2010" spans="1:10" ht="12.75">
      <c r="A2010" t="s">
        <v>206</v>
      </c>
      <c r="B2010">
        <v>63555</v>
      </c>
      <c r="C2010">
        <v>2003</v>
      </c>
      <c r="D2010">
        <f t="shared" si="187"/>
        <v>63554.86107050654</v>
      </c>
      <c r="E2010">
        <f t="shared" si="186"/>
        <v>-0.13892949346336536</v>
      </c>
      <c r="F2010">
        <f t="shared" si="188"/>
        <v>-2.1198958353174646E-06</v>
      </c>
      <c r="H2010">
        <f t="shared" si="189"/>
        <v>63533</v>
      </c>
      <c r="I2010">
        <f t="shared" si="190"/>
        <v>63533.01746802661</v>
      </c>
      <c r="J2010">
        <f t="shared" si="191"/>
        <v>0.01746802660636604</v>
      </c>
    </row>
    <row r="2011" spans="1:10" ht="12.75">
      <c r="A2011" t="s">
        <v>207</v>
      </c>
      <c r="B2011">
        <v>63599</v>
      </c>
      <c r="C2011">
        <v>2004</v>
      </c>
      <c r="D2011">
        <f t="shared" si="187"/>
        <v>63598.5593665066</v>
      </c>
      <c r="E2011">
        <f t="shared" si="186"/>
        <v>-0.4406334934028564</v>
      </c>
      <c r="F2011">
        <f t="shared" si="188"/>
        <v>-6.723533529706671E-06</v>
      </c>
      <c r="H2011">
        <f t="shared" si="189"/>
        <v>63577</v>
      </c>
      <c r="I2011">
        <f t="shared" si="190"/>
        <v>63576.70836979132</v>
      </c>
      <c r="J2011">
        <f t="shared" si="191"/>
        <v>-0.29163020868145395</v>
      </c>
    </row>
    <row r="2012" spans="1:10" ht="12.75">
      <c r="A2012" t="s">
        <v>208</v>
      </c>
      <c r="B2012">
        <v>63642</v>
      </c>
      <c r="C2012">
        <v>2005</v>
      </c>
      <c r="D2012">
        <f t="shared" si="187"/>
        <v>63642.27245473175</v>
      </c>
      <c r="E2012">
        <f t="shared" si="186"/>
        <v>0.27245473174843937</v>
      </c>
      <c r="F2012">
        <f t="shared" si="188"/>
        <v>4.157329280829458E-06</v>
      </c>
      <c r="H2012">
        <f t="shared" si="189"/>
        <v>63620.5</v>
      </c>
      <c r="I2012">
        <f t="shared" si="190"/>
        <v>63620.41406127812</v>
      </c>
      <c r="J2012">
        <f t="shared" si="191"/>
        <v>-0.08593872188066598</v>
      </c>
    </row>
    <row r="2013" spans="1:10" ht="12.75">
      <c r="A2013" t="s">
        <v>209</v>
      </c>
      <c r="B2013">
        <v>63686</v>
      </c>
      <c r="C2013">
        <v>2006</v>
      </c>
      <c r="D2013">
        <f t="shared" si="187"/>
        <v>63686.00034018926</v>
      </c>
      <c r="E2013">
        <f t="shared" si="186"/>
        <v>0.0003401892608962953</v>
      </c>
      <c r="F2013">
        <f t="shared" si="188"/>
        <v>5.19087617334435E-09</v>
      </c>
      <c r="H2013">
        <f t="shared" si="189"/>
        <v>63664</v>
      </c>
      <c r="I2013">
        <f t="shared" si="190"/>
        <v>63664.134547493435</v>
      </c>
      <c r="J2013">
        <f t="shared" si="191"/>
        <v>0.1345474934350932</v>
      </c>
    </row>
    <row r="2014" spans="1:10" ht="12.75">
      <c r="A2014" t="s">
        <v>210</v>
      </c>
      <c r="B2014">
        <v>63730</v>
      </c>
      <c r="C2014">
        <v>2007</v>
      </c>
      <c r="D2014">
        <f t="shared" si="187"/>
        <v>63729.74302788812</v>
      </c>
      <c r="E2014">
        <f t="shared" si="186"/>
        <v>-0.2569721118779853</v>
      </c>
      <c r="F2014">
        <f t="shared" si="188"/>
        <v>-3.921083250091328E-06</v>
      </c>
      <c r="H2014">
        <f t="shared" si="189"/>
        <v>63708</v>
      </c>
      <c r="I2014">
        <f t="shared" si="190"/>
        <v>63707.869833445395</v>
      </c>
      <c r="J2014">
        <f t="shared" si="191"/>
        <v>-0.13016655460523907</v>
      </c>
    </row>
    <row r="2015" spans="1:10" ht="12.75">
      <c r="A2015" t="s">
        <v>211</v>
      </c>
      <c r="B2015">
        <v>63774</v>
      </c>
      <c r="C2015">
        <v>2008</v>
      </c>
      <c r="D2015">
        <f t="shared" si="187"/>
        <v>63773.50052283902</v>
      </c>
      <c r="E2015">
        <f t="shared" si="186"/>
        <v>-0.499477160978131</v>
      </c>
      <c r="F2015">
        <f t="shared" si="188"/>
        <v>-7.621416640901657E-06</v>
      </c>
      <c r="H2015">
        <f t="shared" si="189"/>
        <v>63752</v>
      </c>
      <c r="I2015">
        <f t="shared" si="190"/>
        <v>63751.619924143844</v>
      </c>
      <c r="J2015">
        <f t="shared" si="191"/>
        <v>-0.38007585615559947</v>
      </c>
    </row>
    <row r="2016" spans="1:10" ht="12.75">
      <c r="A2016" t="s">
        <v>212</v>
      </c>
      <c r="B2016">
        <v>63817</v>
      </c>
      <c r="C2016">
        <v>2009</v>
      </c>
      <c r="D2016">
        <f t="shared" si="187"/>
        <v>63817.27283005435</v>
      </c>
      <c r="E2016">
        <f t="shared" si="186"/>
        <v>0.2728300543531077</v>
      </c>
      <c r="F2016">
        <f t="shared" si="188"/>
        <v>4.16305624928448E-06</v>
      </c>
      <c r="H2016">
        <f t="shared" si="189"/>
        <v>63795.5</v>
      </c>
      <c r="I2016">
        <f t="shared" si="190"/>
        <v>63795.3848246003</v>
      </c>
      <c r="J2016">
        <f t="shared" si="191"/>
        <v>-0.1151753996964544</v>
      </c>
    </row>
    <row r="2017" spans="1:10" ht="12.75">
      <c r="A2017" t="s">
        <v>213</v>
      </c>
      <c r="B2017">
        <v>63861</v>
      </c>
      <c r="C2017">
        <v>2010</v>
      </c>
      <c r="D2017">
        <f t="shared" si="187"/>
        <v>63861.059954548124</v>
      </c>
      <c r="E2017">
        <f t="shared" si="186"/>
        <v>0.05995454812364187</v>
      </c>
      <c r="F2017">
        <f t="shared" si="188"/>
        <v>9.148338031561565E-07</v>
      </c>
      <c r="H2017">
        <f t="shared" si="189"/>
        <v>63839</v>
      </c>
      <c r="I2017">
        <f t="shared" si="190"/>
        <v>63839.16453982798</v>
      </c>
      <c r="J2017">
        <f t="shared" si="191"/>
        <v>0.16453982797975186</v>
      </c>
    </row>
    <row r="2018" spans="1:10" ht="12.75">
      <c r="A2018" t="s">
        <v>214</v>
      </c>
      <c r="B2018">
        <v>63905</v>
      </c>
      <c r="C2018">
        <v>2011</v>
      </c>
      <c r="D2018">
        <f t="shared" si="187"/>
        <v>63904.86190133616</v>
      </c>
      <c r="E2018">
        <f t="shared" si="186"/>
        <v>-0.138098663839628</v>
      </c>
      <c r="F2018">
        <f t="shared" si="188"/>
        <v>-2.10721838134198E-06</v>
      </c>
      <c r="H2018">
        <f t="shared" si="189"/>
        <v>63883</v>
      </c>
      <c r="I2018">
        <f t="shared" si="190"/>
        <v>63882.9590748418</v>
      </c>
      <c r="J2018">
        <f t="shared" si="191"/>
        <v>-0.04092515820229892</v>
      </c>
    </row>
    <row r="2019" spans="1:10" ht="12.75">
      <c r="A2019" t="s">
        <v>215</v>
      </c>
      <c r="B2019">
        <v>63949</v>
      </c>
      <c r="C2019">
        <v>2012</v>
      </c>
      <c r="D2019">
        <f t="shared" si="187"/>
        <v>63948.67867543589</v>
      </c>
      <c r="E2019">
        <f t="shared" si="186"/>
        <v>-0.3213245641090907</v>
      </c>
      <c r="F2019">
        <f t="shared" si="188"/>
        <v>-4.9030237443403735E-06</v>
      </c>
      <c r="H2019">
        <f t="shared" si="189"/>
        <v>63927</v>
      </c>
      <c r="I2019">
        <f t="shared" si="190"/>
        <v>63926.768434658414</v>
      </c>
      <c r="J2019">
        <f t="shared" si="191"/>
        <v>-0.2315653415862471</v>
      </c>
    </row>
    <row r="2020" spans="1:10" ht="12.75">
      <c r="A2020" t="s">
        <v>216</v>
      </c>
      <c r="B2020">
        <v>63993</v>
      </c>
      <c r="C2020">
        <v>2013</v>
      </c>
      <c r="D2020">
        <f t="shared" si="187"/>
        <v>63992.51028186652</v>
      </c>
      <c r="E2020">
        <f t="shared" si="186"/>
        <v>-0.4897181334818015</v>
      </c>
      <c r="F2020">
        <f t="shared" si="188"/>
        <v>-7.472505698880028E-06</v>
      </c>
      <c r="H2020">
        <f t="shared" si="189"/>
        <v>63971</v>
      </c>
      <c r="I2020">
        <f t="shared" si="190"/>
        <v>63970.592624296085</v>
      </c>
      <c r="J2020">
        <f t="shared" si="191"/>
        <v>-0.4073757039150223</v>
      </c>
    </row>
    <row r="2021" spans="1:10" ht="12.75">
      <c r="A2021" t="s">
        <v>217</v>
      </c>
      <c r="B2021">
        <v>64036</v>
      </c>
      <c r="C2021">
        <v>2014</v>
      </c>
      <c r="D2021">
        <f t="shared" si="187"/>
        <v>64036.356725648875</v>
      </c>
      <c r="E2021">
        <f t="shared" si="186"/>
        <v>0.356725648874999</v>
      </c>
      <c r="F2021">
        <f t="shared" si="188"/>
        <v>5.4432014293670505E-06</v>
      </c>
      <c r="H2021">
        <f t="shared" si="189"/>
        <v>64014.5</v>
      </c>
      <c r="I2021">
        <f t="shared" si="190"/>
        <v>64014.43164877486</v>
      </c>
      <c r="J2021">
        <f t="shared" si="191"/>
        <v>-0.06835122514166869</v>
      </c>
    </row>
    <row r="2022" spans="1:10" ht="12.75">
      <c r="A2022" t="s">
        <v>218</v>
      </c>
      <c r="B2022">
        <v>64080</v>
      </c>
      <c r="C2022">
        <v>2015</v>
      </c>
      <c r="D2022">
        <f t="shared" si="187"/>
        <v>64080.218011805526</v>
      </c>
      <c r="E2022">
        <f t="shared" si="186"/>
        <v>0.21801180552574806</v>
      </c>
      <c r="F2022">
        <f t="shared" si="188"/>
        <v>3.3265961536521615E-06</v>
      </c>
      <c r="H2022">
        <f t="shared" si="189"/>
        <v>64058</v>
      </c>
      <c r="I2022">
        <f t="shared" si="190"/>
        <v>64058.285513116425</v>
      </c>
      <c r="J2022">
        <f t="shared" si="191"/>
        <v>0.2855131164251361</v>
      </c>
    </row>
    <row r="2023" spans="1:10" ht="12.75">
      <c r="A2023" t="s">
        <v>219</v>
      </c>
      <c r="B2023">
        <v>64124</v>
      </c>
      <c r="C2023">
        <v>2016</v>
      </c>
      <c r="D2023">
        <f t="shared" si="187"/>
        <v>64124.09414536075</v>
      </c>
      <c r="E2023">
        <f t="shared" si="186"/>
        <v>0.09414536075200886</v>
      </c>
      <c r="F2023">
        <f t="shared" si="188"/>
        <v>1.4365442009278695E-06</v>
      </c>
      <c r="H2023">
        <f t="shared" si="189"/>
        <v>64102</v>
      </c>
      <c r="I2023">
        <f t="shared" si="190"/>
        <v>64102.15422234424</v>
      </c>
      <c r="J2023">
        <f t="shared" si="191"/>
        <v>0.15422234423749615</v>
      </c>
    </row>
    <row r="2024" spans="1:10" ht="12.75">
      <c r="A2024" t="s">
        <v>220</v>
      </c>
      <c r="B2024">
        <v>64168</v>
      </c>
      <c r="C2024">
        <v>2017</v>
      </c>
      <c r="D2024">
        <f t="shared" si="187"/>
        <v>64167.98513134051</v>
      </c>
      <c r="E2024">
        <f t="shared" si="186"/>
        <v>-0.014868659491185099</v>
      </c>
      <c r="F2024">
        <f t="shared" si="188"/>
        <v>-2.26877738818132E-07</v>
      </c>
      <c r="H2024">
        <f t="shared" si="189"/>
        <v>64146</v>
      </c>
      <c r="I2024">
        <f t="shared" si="190"/>
        <v>64146.03778148338</v>
      </c>
      <c r="J2024">
        <f t="shared" si="191"/>
        <v>0.037781483377330005</v>
      </c>
    </row>
    <row r="2025" spans="1:10" ht="12.75">
      <c r="A2025" t="s">
        <v>221</v>
      </c>
      <c r="B2025">
        <v>64212</v>
      </c>
      <c r="C2025">
        <v>2018</v>
      </c>
      <c r="D2025">
        <f t="shared" si="187"/>
        <v>64211.890974772454</v>
      </c>
      <c r="E2025">
        <f t="shared" si="186"/>
        <v>-0.10902522754622623</v>
      </c>
      <c r="F2025">
        <f t="shared" si="188"/>
        <v>-1.6635929496189306E-06</v>
      </c>
      <c r="H2025">
        <f t="shared" si="189"/>
        <v>64190</v>
      </c>
      <c r="I2025">
        <f t="shared" si="190"/>
        <v>64189.93619556066</v>
      </c>
      <c r="J2025">
        <f t="shared" si="191"/>
        <v>-0.06380443934176583</v>
      </c>
    </row>
    <row r="2026" spans="1:10" ht="12.75">
      <c r="A2026" t="s">
        <v>222</v>
      </c>
      <c r="B2026">
        <v>64256</v>
      </c>
      <c r="C2026">
        <v>2019</v>
      </c>
      <c r="D2026">
        <f t="shared" si="187"/>
        <v>64255.81168068596</v>
      </c>
      <c r="E2026">
        <f t="shared" si="186"/>
        <v>-0.18831931403838098</v>
      </c>
      <c r="F2026">
        <f t="shared" si="188"/>
        <v>-2.8735246893063504E-06</v>
      </c>
      <c r="H2026">
        <f t="shared" si="189"/>
        <v>64234</v>
      </c>
      <c r="I2026">
        <f t="shared" si="190"/>
        <v>64233.8494696046</v>
      </c>
      <c r="J2026">
        <f t="shared" si="191"/>
        <v>-0.1505303954036208</v>
      </c>
    </row>
    <row r="2027" spans="1:10" ht="12.75">
      <c r="A2027" t="s">
        <v>223</v>
      </c>
      <c r="B2027">
        <v>64300</v>
      </c>
      <c r="C2027">
        <v>2020</v>
      </c>
      <c r="D2027">
        <f t="shared" si="187"/>
        <v>64299.747254112095</v>
      </c>
      <c r="E2027">
        <f t="shared" si="186"/>
        <v>-0.2527458879048936</v>
      </c>
      <c r="F2027">
        <f t="shared" si="188"/>
        <v>-3.856596189955042E-06</v>
      </c>
      <c r="H2027">
        <f t="shared" si="189"/>
        <v>64278</v>
      </c>
      <c r="I2027">
        <f t="shared" si="190"/>
        <v>64277.77760864544</v>
      </c>
      <c r="J2027">
        <f t="shared" si="191"/>
        <v>-0.2223913545603864</v>
      </c>
    </row>
    <row r="2028" spans="1:10" ht="12.75">
      <c r="A2028" t="s">
        <v>224</v>
      </c>
      <c r="B2028">
        <v>64344</v>
      </c>
      <c r="C2028">
        <v>2021</v>
      </c>
      <c r="D2028">
        <f t="shared" si="187"/>
        <v>64343.697700083634</v>
      </c>
      <c r="E2028">
        <f t="shared" si="186"/>
        <v>-0.3022999163658824</v>
      </c>
      <c r="F2028">
        <f t="shared" si="188"/>
        <v>-4.612730657438391E-06</v>
      </c>
      <c r="H2028">
        <f t="shared" si="189"/>
        <v>64322</v>
      </c>
      <c r="I2028">
        <f t="shared" si="190"/>
        <v>64321.72061771508</v>
      </c>
      <c r="J2028">
        <f t="shared" si="191"/>
        <v>-0.27938228491984773</v>
      </c>
    </row>
    <row r="2029" spans="1:10" ht="12.75">
      <c r="A2029" t="s">
        <v>225</v>
      </c>
      <c r="B2029">
        <v>64388</v>
      </c>
      <c r="C2029">
        <v>2022</v>
      </c>
      <c r="D2029">
        <f t="shared" si="187"/>
        <v>64387.66302363506</v>
      </c>
      <c r="E2029">
        <f t="shared" si="186"/>
        <v>-0.3369763649388915</v>
      </c>
      <c r="F2029">
        <f t="shared" si="188"/>
        <v>-5.141851271650566E-06</v>
      </c>
      <c r="H2029">
        <f t="shared" si="189"/>
        <v>64366</v>
      </c>
      <c r="I2029">
        <f t="shared" si="190"/>
        <v>64365.67850184714</v>
      </c>
      <c r="J2029">
        <f t="shared" si="191"/>
        <v>-0.321498152858112</v>
      </c>
    </row>
    <row r="2030" spans="1:10" ht="12.75">
      <c r="A2030" t="s">
        <v>226</v>
      </c>
      <c r="B2030">
        <v>64432</v>
      </c>
      <c r="C2030">
        <v>2023</v>
      </c>
      <c r="D2030">
        <f t="shared" si="187"/>
        <v>64431.64322980255</v>
      </c>
      <c r="E2030">
        <f t="shared" si="186"/>
        <v>-0.35677019745344296</v>
      </c>
      <c r="F2030">
        <f t="shared" si="188"/>
        <v>-5.443881186728561E-06</v>
      </c>
      <c r="H2030">
        <f t="shared" si="189"/>
        <v>64410</v>
      </c>
      <c r="I2030">
        <f t="shared" si="190"/>
        <v>64409.651266076966</v>
      </c>
      <c r="J2030">
        <f t="shared" si="191"/>
        <v>-0.3487339230341604</v>
      </c>
    </row>
    <row r="2031" spans="1:10" ht="12.75">
      <c r="A2031" t="s">
        <v>227</v>
      </c>
      <c r="B2031">
        <v>64476</v>
      </c>
      <c r="C2031">
        <v>2024</v>
      </c>
      <c r="D2031">
        <f t="shared" si="187"/>
        <v>64475.63832362396</v>
      </c>
      <c r="E2031">
        <f t="shared" si="186"/>
        <v>-0.3616763760364847</v>
      </c>
      <c r="F2031">
        <f t="shared" si="188"/>
        <v>-5.51874353083015E-06</v>
      </c>
      <c r="H2031">
        <f t="shared" si="189"/>
        <v>64454</v>
      </c>
      <c r="I2031">
        <f t="shared" si="190"/>
        <v>64453.63891544158</v>
      </c>
      <c r="J2031">
        <f t="shared" si="191"/>
        <v>-0.36108455841895193</v>
      </c>
    </row>
    <row r="2032" spans="1:10" ht="12.75">
      <c r="A2032" t="s">
        <v>228</v>
      </c>
      <c r="B2032">
        <v>64520</v>
      </c>
      <c r="C2032">
        <v>2025</v>
      </c>
      <c r="D2032">
        <f t="shared" si="187"/>
        <v>64519.64831013893</v>
      </c>
      <c r="E2032">
        <f t="shared" si="186"/>
        <v>-0.3516898610687349</v>
      </c>
      <c r="F2032">
        <f t="shared" si="188"/>
        <v>-5.366361405467757E-06</v>
      </c>
      <c r="H2032">
        <f t="shared" si="189"/>
        <v>64498</v>
      </c>
      <c r="I2032">
        <f t="shared" si="190"/>
        <v>64497.641454979734</v>
      </c>
      <c r="J2032">
        <f t="shared" si="191"/>
        <v>-0.3585450202663196</v>
      </c>
    </row>
    <row r="2033" spans="1:10" ht="12.75">
      <c r="A2033" t="s">
        <v>229</v>
      </c>
      <c r="B2033">
        <v>64564</v>
      </c>
      <c r="C2033">
        <v>2026</v>
      </c>
      <c r="D2033">
        <f t="shared" si="187"/>
        <v>64563.67319438874</v>
      </c>
      <c r="E2033">
        <f t="shared" si="186"/>
        <v>-0.32680561125744134</v>
      </c>
      <c r="F2033">
        <f t="shared" si="188"/>
        <v>-4.986657886618673E-06</v>
      </c>
      <c r="H2033">
        <f t="shared" si="189"/>
        <v>64542</v>
      </c>
      <c r="I2033">
        <f t="shared" si="190"/>
        <v>64541.65888973184</v>
      </c>
      <c r="J2033">
        <f t="shared" si="191"/>
        <v>-0.34111026815662626</v>
      </c>
    </row>
    <row r="2034" spans="1:10" ht="12.75">
      <c r="A2034" t="s">
        <v>230</v>
      </c>
      <c r="B2034">
        <v>64608</v>
      </c>
      <c r="C2034">
        <v>2027</v>
      </c>
      <c r="D2034">
        <f t="shared" si="187"/>
        <v>64607.71298141638</v>
      </c>
      <c r="E2034">
        <f t="shared" si="186"/>
        <v>-0.28701858362182975</v>
      </c>
      <c r="F2034">
        <f t="shared" si="188"/>
        <v>-4.379556024503017E-06</v>
      </c>
      <c r="H2034">
        <f t="shared" si="189"/>
        <v>64586</v>
      </c>
      <c r="I2034">
        <f t="shared" si="190"/>
        <v>64585.691224740076</v>
      </c>
      <c r="J2034">
        <f t="shared" si="191"/>
        <v>-0.3087752599240048</v>
      </c>
    </row>
    <row r="2035" spans="1:10" ht="12.75">
      <c r="A2035" t="s">
        <v>231</v>
      </c>
      <c r="B2035">
        <v>64652</v>
      </c>
      <c r="C2035">
        <v>2028</v>
      </c>
      <c r="D2035">
        <f t="shared" si="187"/>
        <v>64651.767676266565</v>
      </c>
      <c r="E2035">
        <f t="shared" si="186"/>
        <v>-0.23232373343489598</v>
      </c>
      <c r="F2035">
        <f t="shared" si="188"/>
        <v>-3.5449788426955564E-06</v>
      </c>
      <c r="H2035">
        <f t="shared" si="189"/>
        <v>64630</v>
      </c>
      <c r="I2035">
        <f t="shared" si="190"/>
        <v>64629.7384650483</v>
      </c>
      <c r="J2035">
        <f t="shared" si="191"/>
        <v>-0.26153495170001406</v>
      </c>
    </row>
    <row r="2036" spans="1:10" ht="12.75">
      <c r="A2036" t="s">
        <v>232</v>
      </c>
      <c r="B2036">
        <v>64696</v>
      </c>
      <c r="C2036">
        <v>2029</v>
      </c>
      <c r="D2036">
        <f t="shared" si="187"/>
        <v>64695.837283985704</v>
      </c>
      <c r="E2036">
        <f t="shared" si="186"/>
        <v>-0.16271601429616567</v>
      </c>
      <c r="F2036">
        <f t="shared" si="188"/>
        <v>-2.4828493392359263E-06</v>
      </c>
      <c r="H2036">
        <f t="shared" si="189"/>
        <v>64674</v>
      </c>
      <c r="I2036">
        <f t="shared" si="190"/>
        <v>64673.80061570206</v>
      </c>
      <c r="J2036">
        <f t="shared" si="191"/>
        <v>-0.1993842979427427</v>
      </c>
    </row>
    <row r="2037" spans="1:10" ht="12.75">
      <c r="A2037" t="s">
        <v>0</v>
      </c>
      <c r="B2037">
        <v>64740</v>
      </c>
      <c r="C2037">
        <v>2030</v>
      </c>
      <c r="D2037">
        <f t="shared" si="187"/>
        <v>64739.921809621956</v>
      </c>
      <c r="E2037">
        <f t="shared" si="186"/>
        <v>-0.07819037804438267</v>
      </c>
      <c r="F2037">
        <f t="shared" si="188"/>
        <v>-1.1930904852963664E-06</v>
      </c>
      <c r="H2037">
        <f t="shared" si="189"/>
        <v>64718</v>
      </c>
      <c r="I2037">
        <f t="shared" si="190"/>
        <v>64717.87768174862</v>
      </c>
      <c r="J2037">
        <f t="shared" si="191"/>
        <v>-0.12231825137860142</v>
      </c>
    </row>
    <row r="2038" spans="1:10" ht="12.75">
      <c r="A2038" t="s">
        <v>1</v>
      </c>
      <c r="B2038">
        <v>64784</v>
      </c>
      <c r="C2038">
        <v>2031</v>
      </c>
      <c r="D2038">
        <f t="shared" si="187"/>
        <v>64784.021258225126</v>
      </c>
      <c r="E2038">
        <f t="shared" si="186"/>
        <v>0.02125822512607556</v>
      </c>
      <c r="F2038">
        <f t="shared" si="188"/>
        <v>3.243747730419244E-07</v>
      </c>
      <c r="H2038">
        <f t="shared" si="189"/>
        <v>64762</v>
      </c>
      <c r="I2038">
        <f t="shared" si="190"/>
        <v>64761.96966823698</v>
      </c>
      <c r="J2038">
        <f t="shared" si="191"/>
        <v>-0.030331763016874902</v>
      </c>
    </row>
    <row r="2039" spans="1:10" ht="12.75">
      <c r="A2039" t="s">
        <v>2</v>
      </c>
      <c r="B2039">
        <v>64828</v>
      </c>
      <c r="C2039">
        <v>2032</v>
      </c>
      <c r="D2039">
        <f t="shared" si="187"/>
        <v>64828.13563484677</v>
      </c>
      <c r="E2039">
        <f t="shared" si="186"/>
        <v>0.1356348467670614</v>
      </c>
      <c r="F2039">
        <f t="shared" si="188"/>
        <v>2.0696235163431E-06</v>
      </c>
      <c r="H2039">
        <f t="shared" si="189"/>
        <v>64806</v>
      </c>
      <c r="I2039">
        <f t="shared" si="190"/>
        <v>64806.07658021785</v>
      </c>
      <c r="J2039">
        <f t="shared" si="191"/>
        <v>0.07658021785027813</v>
      </c>
    </row>
    <row r="2040" spans="1:10" ht="12.75">
      <c r="A2040" t="s">
        <v>3</v>
      </c>
      <c r="B2040">
        <v>64872</v>
      </c>
      <c r="C2040">
        <v>2033</v>
      </c>
      <c r="D2040">
        <f t="shared" si="187"/>
        <v>64872.26494454012</v>
      </c>
      <c r="E2040">
        <f t="shared" si="186"/>
        <v>0.26494454011844937</v>
      </c>
      <c r="F2040">
        <f t="shared" si="188"/>
        <v>4.042732850928488E-06</v>
      </c>
      <c r="H2040">
        <f t="shared" si="189"/>
        <v>64850</v>
      </c>
      <c r="I2040">
        <f t="shared" si="190"/>
        <v>64850.19842274359</v>
      </c>
      <c r="J2040">
        <f t="shared" si="191"/>
        <v>0.1984227435896173</v>
      </c>
    </row>
    <row r="2041" spans="1:10" ht="12.75">
      <c r="A2041" t="s">
        <v>4</v>
      </c>
      <c r="B2041">
        <v>64916</v>
      </c>
      <c r="C2041">
        <v>2034</v>
      </c>
      <c r="D2041">
        <f t="shared" si="187"/>
        <v>64916.409192360195</v>
      </c>
      <c r="E2041">
        <f t="shared" si="186"/>
        <v>0.4091923601954477</v>
      </c>
      <c r="F2041">
        <f t="shared" si="188"/>
        <v>6.243779910208858E-06</v>
      </c>
      <c r="H2041">
        <f t="shared" si="189"/>
        <v>64894</v>
      </c>
      <c r="I2041">
        <f t="shared" si="190"/>
        <v>64894.335200868314</v>
      </c>
      <c r="J2041">
        <f t="shared" si="191"/>
        <v>0.3352008683141321</v>
      </c>
    </row>
    <row r="2042" spans="1:10" ht="12.75">
      <c r="A2042" t="s">
        <v>5</v>
      </c>
      <c r="B2042">
        <v>64961</v>
      </c>
      <c r="C2042">
        <v>2035</v>
      </c>
      <c r="D2042">
        <f t="shared" si="187"/>
        <v>64960.568383363614</v>
      </c>
      <c r="E2042">
        <f t="shared" si="186"/>
        <v>-0.43161663638602477</v>
      </c>
      <c r="F2042">
        <f t="shared" si="188"/>
        <v>-6.585947210480114E-06</v>
      </c>
      <c r="H2042">
        <f t="shared" si="189"/>
        <v>64938.5</v>
      </c>
      <c r="I2042">
        <f t="shared" si="190"/>
        <v>64938.48691964787</v>
      </c>
      <c r="J2042">
        <f t="shared" si="191"/>
        <v>-0.013080352131510153</v>
      </c>
    </row>
    <row r="2043" spans="1:10" ht="12.75">
      <c r="A2043" t="s">
        <v>6</v>
      </c>
      <c r="B2043">
        <v>65005</v>
      </c>
      <c r="C2043">
        <v>2036</v>
      </c>
      <c r="D2043">
        <f t="shared" si="187"/>
        <v>65004.74252260878</v>
      </c>
      <c r="E2043">
        <f t="shared" si="186"/>
        <v>-0.25747739122016355</v>
      </c>
      <c r="F2043">
        <f t="shared" si="188"/>
        <v>-3.928793200991265E-06</v>
      </c>
      <c r="H2043">
        <f t="shared" si="189"/>
        <v>64983</v>
      </c>
      <c r="I2043">
        <f t="shared" si="190"/>
        <v>64982.653584139756</v>
      </c>
      <c r="J2043">
        <f t="shared" si="191"/>
        <v>-0.34641586024372373</v>
      </c>
    </row>
    <row r="2044" spans="1:10" ht="12.75">
      <c r="A2044" t="s">
        <v>7</v>
      </c>
      <c r="B2044">
        <v>65049</v>
      </c>
      <c r="C2044">
        <v>2037</v>
      </c>
      <c r="D2044">
        <f t="shared" si="187"/>
        <v>65048.931615155816</v>
      </c>
      <c r="E2044">
        <f t="shared" si="186"/>
        <v>-0.06838484418403823</v>
      </c>
      <c r="F2044">
        <f t="shared" si="188"/>
        <v>-1.0434699124761693E-06</v>
      </c>
      <c r="H2044">
        <f t="shared" si="189"/>
        <v>65027</v>
      </c>
      <c r="I2044">
        <f t="shared" si="190"/>
        <v>65026.83519940324</v>
      </c>
      <c r="J2044">
        <f t="shared" si="191"/>
        <v>-0.16480059675814118</v>
      </c>
    </row>
    <row r="2045" spans="1:10" ht="12.75">
      <c r="A2045" t="s">
        <v>8</v>
      </c>
      <c r="B2045">
        <v>65093</v>
      </c>
      <c r="C2045">
        <v>2038</v>
      </c>
      <c r="D2045">
        <f t="shared" si="187"/>
        <v>65093.13566606652</v>
      </c>
      <c r="E2045">
        <f t="shared" si="186"/>
        <v>0.1356660665187519</v>
      </c>
      <c r="F2045">
        <f t="shared" si="188"/>
        <v>2.070099891948729E-06</v>
      </c>
      <c r="H2045">
        <f t="shared" si="189"/>
        <v>65071</v>
      </c>
      <c r="I2045">
        <f t="shared" si="190"/>
        <v>65071.03177049928</v>
      </c>
      <c r="J2045">
        <f t="shared" si="191"/>
        <v>0.031770499277627096</v>
      </c>
    </row>
    <row r="2046" spans="1:10" ht="12.75">
      <c r="A2046" t="s">
        <v>9</v>
      </c>
      <c r="B2046">
        <v>65137</v>
      </c>
      <c r="C2046">
        <v>2039</v>
      </c>
      <c r="D2046">
        <f t="shared" si="187"/>
        <v>65137.354680404416</v>
      </c>
      <c r="E2046">
        <f t="shared" si="186"/>
        <v>0.35468040441628546</v>
      </c>
      <c r="F2046">
        <f t="shared" si="188"/>
        <v>5.411993475590293E-06</v>
      </c>
      <c r="H2046">
        <f t="shared" si="189"/>
        <v>65115</v>
      </c>
      <c r="I2046">
        <f t="shared" si="190"/>
        <v>65115.24330249052</v>
      </c>
      <c r="J2046">
        <f t="shared" si="191"/>
        <v>0.2433024905185448</v>
      </c>
    </row>
    <row r="2047" spans="1:10" ht="12.75">
      <c r="A2047" t="s">
        <v>10</v>
      </c>
      <c r="B2047">
        <v>65182</v>
      </c>
      <c r="C2047">
        <v>2040</v>
      </c>
      <c r="D2047">
        <f t="shared" si="187"/>
        <v>65181.58866323474</v>
      </c>
      <c r="E2047">
        <f t="shared" si="186"/>
        <v>-0.4113367652607849</v>
      </c>
      <c r="F2047">
        <f t="shared" si="188"/>
        <v>-6.276500934765394E-06</v>
      </c>
      <c r="H2047">
        <f t="shared" si="189"/>
        <v>65159.5</v>
      </c>
      <c r="I2047">
        <f t="shared" si="190"/>
        <v>65159.469800441366</v>
      </c>
      <c r="J2047">
        <f t="shared" si="191"/>
        <v>-0.030199558634194545</v>
      </c>
    </row>
    <row r="2048" spans="1:10" ht="12.75">
      <c r="A2048" t="s">
        <v>11</v>
      </c>
      <c r="B2048">
        <v>65226</v>
      </c>
      <c r="C2048">
        <v>2041</v>
      </c>
      <c r="D2048">
        <f t="shared" si="187"/>
        <v>65225.83761962445</v>
      </c>
      <c r="E2048">
        <f t="shared" si="186"/>
        <v>-0.16238037555012852</v>
      </c>
      <c r="F2048">
        <f t="shared" si="188"/>
        <v>-2.4777278984089435E-06</v>
      </c>
      <c r="H2048">
        <f t="shared" si="189"/>
        <v>65204</v>
      </c>
      <c r="I2048">
        <f t="shared" si="190"/>
        <v>65203.71126941792</v>
      </c>
      <c r="J2048">
        <f t="shared" si="191"/>
        <v>-0.28873058207682334</v>
      </c>
    </row>
    <row r="2049" spans="1:10" ht="12.75">
      <c r="A2049" t="s">
        <v>12</v>
      </c>
      <c r="B2049">
        <v>65270</v>
      </c>
      <c r="C2049">
        <v>2042</v>
      </c>
      <c r="D2049">
        <f t="shared" si="187"/>
        <v>65270.10155464224</v>
      </c>
      <c r="E2049">
        <f t="shared" si="186"/>
        <v>0.10155464224226307</v>
      </c>
      <c r="F2049">
        <f t="shared" si="188"/>
        <v>1.5496008642923442E-06</v>
      </c>
      <c r="H2049">
        <f t="shared" si="189"/>
        <v>65248</v>
      </c>
      <c r="I2049">
        <f t="shared" si="190"/>
        <v>65247.96771448798</v>
      </c>
      <c r="J2049">
        <f t="shared" si="191"/>
        <v>-0.03228551201755181</v>
      </c>
    </row>
    <row r="2050" spans="1:10" ht="12.75">
      <c r="A2050" t="s">
        <v>13</v>
      </c>
      <c r="B2050">
        <v>65314</v>
      </c>
      <c r="C2050">
        <v>2043</v>
      </c>
      <c r="D2050">
        <f t="shared" si="187"/>
        <v>65314.38047335847</v>
      </c>
      <c r="E2050">
        <f t="shared" si="186"/>
        <v>0.38047335846931674</v>
      </c>
      <c r="F2050">
        <f t="shared" si="188"/>
        <v>5.805562720784252E-06</v>
      </c>
      <c r="H2050">
        <f t="shared" si="189"/>
        <v>65292</v>
      </c>
      <c r="I2050">
        <f t="shared" si="190"/>
        <v>65292.23914072108</v>
      </c>
      <c r="J2050">
        <f t="shared" si="191"/>
        <v>0.23914072108163964</v>
      </c>
    </row>
    <row r="2051" spans="1:10" ht="12.75">
      <c r="A2051" t="s">
        <v>14</v>
      </c>
      <c r="B2051">
        <v>65359</v>
      </c>
      <c r="C2051">
        <v>2044</v>
      </c>
      <c r="D2051">
        <f t="shared" si="187"/>
        <v>65358.674380845245</v>
      </c>
      <c r="E2051">
        <f t="shared" si="186"/>
        <v>-0.32561915475525893</v>
      </c>
      <c r="F2051">
        <f t="shared" si="188"/>
        <v>-4.96855399712004E-06</v>
      </c>
      <c r="H2051">
        <f t="shared" si="189"/>
        <v>65336.5</v>
      </c>
      <c r="I2051">
        <f t="shared" si="190"/>
        <v>65336.52555318845</v>
      </c>
      <c r="J2051">
        <f t="shared" si="191"/>
        <v>0.025553188446792774</v>
      </c>
    </row>
    <row r="2052" spans="1:10" ht="12.75">
      <c r="A2052" t="s">
        <v>15</v>
      </c>
      <c r="B2052">
        <v>65403</v>
      </c>
      <c r="C2052">
        <v>2045</v>
      </c>
      <c r="D2052">
        <f t="shared" si="187"/>
        <v>65402.983282176385</v>
      </c>
      <c r="E2052">
        <f t="shared" si="186"/>
        <v>-0.01671782361518126</v>
      </c>
      <c r="F2052">
        <f t="shared" si="188"/>
        <v>-2.55093744128132E-07</v>
      </c>
      <c r="H2052">
        <f t="shared" si="189"/>
        <v>65381</v>
      </c>
      <c r="I2052">
        <f t="shared" si="190"/>
        <v>65380.826956963094</v>
      </c>
      <c r="J2052">
        <f t="shared" si="191"/>
        <v>-0.17304303690616507</v>
      </c>
    </row>
    <row r="2053" spans="1:10" ht="12.75">
      <c r="A2053" t="s">
        <v>16</v>
      </c>
      <c r="B2053">
        <v>65447</v>
      </c>
      <c r="C2053">
        <v>2046</v>
      </c>
      <c r="D2053">
        <f t="shared" si="187"/>
        <v>65447.30718242744</v>
      </c>
      <c r="E2053">
        <f t="shared" si="186"/>
        <v>0.30718242743751034</v>
      </c>
      <c r="F2053">
        <f t="shared" si="188"/>
        <v>4.687231863975683E-06</v>
      </c>
      <c r="H2053">
        <f t="shared" si="189"/>
        <v>65425</v>
      </c>
      <c r="I2053">
        <f t="shared" si="190"/>
        <v>65425.14335711964</v>
      </c>
      <c r="J2053">
        <f t="shared" si="191"/>
        <v>0.14335711963940412</v>
      </c>
    </row>
    <row r="2054" spans="1:10" ht="12.75">
      <c r="A2054" t="s">
        <v>17</v>
      </c>
      <c r="B2054">
        <v>65492</v>
      </c>
      <c r="C2054">
        <v>2047</v>
      </c>
      <c r="D2054">
        <f t="shared" si="187"/>
        <v>65491.64608667565</v>
      </c>
      <c r="E2054">
        <f t="shared" si="186"/>
        <v>-0.35391332434664946</v>
      </c>
      <c r="F2054">
        <f t="shared" si="188"/>
        <v>-5.40028876261367E-06</v>
      </c>
      <c r="H2054">
        <f t="shared" si="189"/>
        <v>65469.5</v>
      </c>
      <c r="I2054">
        <f t="shared" si="190"/>
        <v>65469.474758734505</v>
      </c>
      <c r="J2054">
        <f t="shared" si="191"/>
        <v>-0.02524126549542416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Allen</dc:creator>
  <cp:keywords/>
  <dc:description/>
  <cp:lastModifiedBy>Tracy Allen</cp:lastModifiedBy>
  <dcterms:created xsi:type="dcterms:W3CDTF">2007-09-26T08:50:10Z</dcterms:created>
  <cp:category/>
  <cp:version/>
  <cp:contentType/>
  <cp:contentStatus/>
</cp:coreProperties>
</file>