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firstSheet="1" activeTab="3"/>
  </bookViews>
  <sheets>
    <sheet name="Plotted data" sheetId="1" r:id="rId1"/>
    <sheet name="Raw Data" sheetId="2" r:id="rId2"/>
    <sheet name="Simulated raw data" sheetId="3" r:id="rId3"/>
    <sheet name="Time compariso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<sst xmlns="http://schemas.openxmlformats.org/spreadsheetml/2006/main" count="38" uniqueCount="23">
  <si>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F</t>
  </si>
  <si>
    <t>Res</t>
  </si>
  <si>
    <t>Acc+</t>
  </si>
  <si>
    <t>acc</t>
  </si>
  <si>
    <t>First Flight</t>
  </si>
  <si>
    <t>Second Flight</t>
  </si>
  <si>
    <t>Simulation</t>
  </si>
  <si>
    <t>Time Comparison</t>
  </si>
  <si>
    <t>Raw Data</t>
  </si>
  <si>
    <t>Alt</t>
  </si>
  <si>
    <t>Vel</t>
  </si>
  <si>
    <t>Acc</t>
  </si>
  <si>
    <t>Cd</t>
  </si>
  <si>
    <t xml:space="preserve">adc- Fil </t>
  </si>
  <si>
    <t>RTC</t>
  </si>
  <si>
    <t>ADC</t>
  </si>
  <si>
    <t>Fil</t>
  </si>
  <si>
    <t>res</t>
  </si>
  <si>
    <t>adc-res</t>
  </si>
  <si>
    <t>Plotted Data</t>
  </si>
  <si>
    <t>T</t>
  </si>
  <si>
    <t>Simulated Flight</t>
  </si>
  <si>
    <t>Acc +  2473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</si>
</sst>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/yy\ h:mm:ss"/>
    <numFmt numFmtId="167" formatCode="[$-409]h:mm:ss\ AM/PM"/>
    <numFmt numFmtId="168" formatCode="[$-409]dddd\,\ mmmm\ dd\,\ yyyy"/>
    <numFmt numFmtId="169" formatCode="0.0000000"/>
    <numFmt numFmtId="170" formatCode="0.00000000"/>
    <numFmt numFmtId="171" formatCode="0.000000"/>
    <numFmt numFmtId="172" formatCode="0.00000"/>
    <numFmt numFmtId="173" formatCode="0.0000"/>
  </numFmts>
  <fonts count="11">
    <font>
      <sz val="10"/>
      <name val="Arial"/>
      <family val="0"/>
    </font>
    <font>
      <b/>
      <sz val="18.25"/>
      <name val="Arial"/>
      <family val="0"/>
    </font>
    <font>
      <sz val="15.25"/>
      <name val="Arial"/>
      <family val="0"/>
    </font>
    <font>
      <b/>
      <sz val="18.5"/>
      <name val="Arial"/>
      <family val="0"/>
    </font>
    <font>
      <b/>
      <sz val="1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18"/>
      <name val="Arial"/>
      <family val="0"/>
    </font>
    <font>
      <sz val="14.25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4" borderId="0" xfId="0" applyFont="1" applyFill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1" fontId="0" fillId="0" borderId="2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First Flight</a:t>
            </a:r>
          </a:p>
        </c:rich>
      </c:tx>
      <c:layout>
        <c:manualLayout>
          <c:xMode val="factor"/>
          <c:yMode val="factor"/>
          <c:x val="-0.005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2"/>
          <c:w val="0.7645"/>
          <c:h val="0.77925"/>
        </c:manualLayout>
      </c:layout>
      <c:lineChart>
        <c:grouping val="standard"/>
        <c:varyColors val="0"/>
        <c:ser>
          <c:idx val="0"/>
          <c:order val="0"/>
          <c:tx>
            <c:v>Accl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'[1]Raw Data'!$A$4:$A$303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'[1]Raw Data'!$B$4:$B$303</c:f>
              <c:numCache>
                <c:ptCount val="300"/>
                <c:pt idx="0">
                  <c:v>2489</c:v>
                </c:pt>
                <c:pt idx="1">
                  <c:v>2491</c:v>
                </c:pt>
                <c:pt idx="2">
                  <c:v>2493</c:v>
                </c:pt>
                <c:pt idx="3">
                  <c:v>2488</c:v>
                </c:pt>
                <c:pt idx="4">
                  <c:v>2489</c:v>
                </c:pt>
                <c:pt idx="5">
                  <c:v>2492</c:v>
                </c:pt>
                <c:pt idx="6">
                  <c:v>2493</c:v>
                </c:pt>
                <c:pt idx="7">
                  <c:v>2493</c:v>
                </c:pt>
                <c:pt idx="8">
                  <c:v>2492</c:v>
                </c:pt>
                <c:pt idx="9">
                  <c:v>2491</c:v>
                </c:pt>
                <c:pt idx="10">
                  <c:v>2490</c:v>
                </c:pt>
                <c:pt idx="11">
                  <c:v>2489</c:v>
                </c:pt>
                <c:pt idx="12">
                  <c:v>2492</c:v>
                </c:pt>
                <c:pt idx="13">
                  <c:v>2493</c:v>
                </c:pt>
                <c:pt idx="14">
                  <c:v>2492</c:v>
                </c:pt>
                <c:pt idx="15">
                  <c:v>2492</c:v>
                </c:pt>
                <c:pt idx="16">
                  <c:v>2492</c:v>
                </c:pt>
                <c:pt idx="17">
                  <c:v>2492</c:v>
                </c:pt>
                <c:pt idx="18">
                  <c:v>2493</c:v>
                </c:pt>
                <c:pt idx="19">
                  <c:v>2493</c:v>
                </c:pt>
                <c:pt idx="20">
                  <c:v>2491</c:v>
                </c:pt>
                <c:pt idx="21">
                  <c:v>2489</c:v>
                </c:pt>
                <c:pt idx="22">
                  <c:v>2490</c:v>
                </c:pt>
                <c:pt idx="23">
                  <c:v>2491</c:v>
                </c:pt>
                <c:pt idx="24">
                  <c:v>2492</c:v>
                </c:pt>
                <c:pt idx="25">
                  <c:v>2492</c:v>
                </c:pt>
                <c:pt idx="26">
                  <c:v>2491</c:v>
                </c:pt>
                <c:pt idx="27">
                  <c:v>2491</c:v>
                </c:pt>
                <c:pt idx="28">
                  <c:v>2493</c:v>
                </c:pt>
                <c:pt idx="29">
                  <c:v>2494</c:v>
                </c:pt>
                <c:pt idx="30">
                  <c:v>2494</c:v>
                </c:pt>
                <c:pt idx="31">
                  <c:v>2492</c:v>
                </c:pt>
                <c:pt idx="32">
                  <c:v>2491</c:v>
                </c:pt>
                <c:pt idx="33">
                  <c:v>2493</c:v>
                </c:pt>
                <c:pt idx="34">
                  <c:v>2491</c:v>
                </c:pt>
                <c:pt idx="35">
                  <c:v>2492</c:v>
                </c:pt>
                <c:pt idx="36">
                  <c:v>2491</c:v>
                </c:pt>
                <c:pt idx="37">
                  <c:v>2492</c:v>
                </c:pt>
                <c:pt idx="38">
                  <c:v>2494</c:v>
                </c:pt>
                <c:pt idx="39">
                  <c:v>2493</c:v>
                </c:pt>
                <c:pt idx="40">
                  <c:v>2493</c:v>
                </c:pt>
                <c:pt idx="41">
                  <c:v>2490</c:v>
                </c:pt>
                <c:pt idx="42">
                  <c:v>2489</c:v>
                </c:pt>
                <c:pt idx="43">
                  <c:v>2489</c:v>
                </c:pt>
                <c:pt idx="44">
                  <c:v>2491</c:v>
                </c:pt>
                <c:pt idx="45">
                  <c:v>2494</c:v>
                </c:pt>
                <c:pt idx="46">
                  <c:v>2492</c:v>
                </c:pt>
                <c:pt idx="47">
                  <c:v>2491</c:v>
                </c:pt>
                <c:pt idx="48">
                  <c:v>2492</c:v>
                </c:pt>
                <c:pt idx="49">
                  <c:v>2493</c:v>
                </c:pt>
                <c:pt idx="50">
                  <c:v>2493</c:v>
                </c:pt>
                <c:pt idx="51">
                  <c:v>2492</c:v>
                </c:pt>
                <c:pt idx="52">
                  <c:v>2491</c:v>
                </c:pt>
                <c:pt idx="53">
                  <c:v>2492</c:v>
                </c:pt>
                <c:pt idx="54">
                  <c:v>2493</c:v>
                </c:pt>
                <c:pt idx="55">
                  <c:v>2493</c:v>
                </c:pt>
                <c:pt idx="56">
                  <c:v>2493</c:v>
                </c:pt>
                <c:pt idx="57">
                  <c:v>2492</c:v>
                </c:pt>
                <c:pt idx="58">
                  <c:v>2491</c:v>
                </c:pt>
                <c:pt idx="59">
                  <c:v>2492</c:v>
                </c:pt>
                <c:pt idx="60">
                  <c:v>2494</c:v>
                </c:pt>
                <c:pt idx="61">
                  <c:v>2495</c:v>
                </c:pt>
                <c:pt idx="62">
                  <c:v>2495</c:v>
                </c:pt>
                <c:pt idx="63">
                  <c:v>2491</c:v>
                </c:pt>
                <c:pt idx="64">
                  <c:v>2490</c:v>
                </c:pt>
                <c:pt idx="65">
                  <c:v>2492</c:v>
                </c:pt>
                <c:pt idx="66">
                  <c:v>2492</c:v>
                </c:pt>
                <c:pt idx="67">
                  <c:v>2491</c:v>
                </c:pt>
                <c:pt idx="68">
                  <c:v>2492</c:v>
                </c:pt>
                <c:pt idx="69">
                  <c:v>2492</c:v>
                </c:pt>
                <c:pt idx="70">
                  <c:v>2491</c:v>
                </c:pt>
                <c:pt idx="71">
                  <c:v>2494</c:v>
                </c:pt>
                <c:pt idx="72">
                  <c:v>2492</c:v>
                </c:pt>
                <c:pt idx="73">
                  <c:v>2492</c:v>
                </c:pt>
                <c:pt idx="74">
                  <c:v>2490</c:v>
                </c:pt>
                <c:pt idx="75">
                  <c:v>2492</c:v>
                </c:pt>
                <c:pt idx="76">
                  <c:v>2493</c:v>
                </c:pt>
                <c:pt idx="77">
                  <c:v>2492</c:v>
                </c:pt>
                <c:pt idx="78">
                  <c:v>2492</c:v>
                </c:pt>
                <c:pt idx="79">
                  <c:v>2491</c:v>
                </c:pt>
                <c:pt idx="80">
                  <c:v>2491</c:v>
                </c:pt>
                <c:pt idx="81">
                  <c:v>2491</c:v>
                </c:pt>
                <c:pt idx="82">
                  <c:v>2491</c:v>
                </c:pt>
                <c:pt idx="83">
                  <c:v>2492</c:v>
                </c:pt>
                <c:pt idx="84">
                  <c:v>2493</c:v>
                </c:pt>
                <c:pt idx="85">
                  <c:v>2493</c:v>
                </c:pt>
                <c:pt idx="86">
                  <c:v>2490</c:v>
                </c:pt>
                <c:pt idx="87">
                  <c:v>2492</c:v>
                </c:pt>
                <c:pt idx="88">
                  <c:v>2500</c:v>
                </c:pt>
                <c:pt idx="89">
                  <c:v>2975</c:v>
                </c:pt>
                <c:pt idx="90">
                  <c:v>3099</c:v>
                </c:pt>
                <c:pt idx="91">
                  <c:v>3112</c:v>
                </c:pt>
                <c:pt idx="92">
                  <c:v>3101</c:v>
                </c:pt>
                <c:pt idx="93">
                  <c:v>3083</c:v>
                </c:pt>
                <c:pt idx="94">
                  <c:v>3047</c:v>
                </c:pt>
                <c:pt idx="95">
                  <c:v>3031</c:v>
                </c:pt>
                <c:pt idx="96">
                  <c:v>2999</c:v>
                </c:pt>
                <c:pt idx="97">
                  <c:v>2964</c:v>
                </c:pt>
                <c:pt idx="98">
                  <c:v>2934</c:v>
                </c:pt>
                <c:pt idx="99">
                  <c:v>2898</c:v>
                </c:pt>
                <c:pt idx="100">
                  <c:v>2841</c:v>
                </c:pt>
                <c:pt idx="101">
                  <c:v>2780</c:v>
                </c:pt>
                <c:pt idx="102">
                  <c:v>2721</c:v>
                </c:pt>
                <c:pt idx="103">
                  <c:v>2443</c:v>
                </c:pt>
                <c:pt idx="104">
                  <c:v>2396</c:v>
                </c:pt>
                <c:pt idx="105">
                  <c:v>2399</c:v>
                </c:pt>
                <c:pt idx="106">
                  <c:v>2400</c:v>
                </c:pt>
                <c:pt idx="107">
                  <c:v>2398</c:v>
                </c:pt>
                <c:pt idx="108">
                  <c:v>2401</c:v>
                </c:pt>
                <c:pt idx="109">
                  <c:v>2401</c:v>
                </c:pt>
                <c:pt idx="110">
                  <c:v>2402</c:v>
                </c:pt>
                <c:pt idx="111">
                  <c:v>2401</c:v>
                </c:pt>
                <c:pt idx="112">
                  <c:v>2402</c:v>
                </c:pt>
                <c:pt idx="113">
                  <c:v>2405</c:v>
                </c:pt>
                <c:pt idx="114">
                  <c:v>2405</c:v>
                </c:pt>
                <c:pt idx="115">
                  <c:v>2405</c:v>
                </c:pt>
                <c:pt idx="116">
                  <c:v>2407</c:v>
                </c:pt>
                <c:pt idx="117">
                  <c:v>2404</c:v>
                </c:pt>
                <c:pt idx="118">
                  <c:v>2408</c:v>
                </c:pt>
                <c:pt idx="119">
                  <c:v>2408</c:v>
                </c:pt>
                <c:pt idx="120">
                  <c:v>2407</c:v>
                </c:pt>
                <c:pt idx="121">
                  <c:v>2411</c:v>
                </c:pt>
                <c:pt idx="122">
                  <c:v>2410</c:v>
                </c:pt>
                <c:pt idx="123">
                  <c:v>2410</c:v>
                </c:pt>
                <c:pt idx="124">
                  <c:v>2413</c:v>
                </c:pt>
                <c:pt idx="125">
                  <c:v>2413</c:v>
                </c:pt>
                <c:pt idx="126">
                  <c:v>2411</c:v>
                </c:pt>
                <c:pt idx="127">
                  <c:v>2414</c:v>
                </c:pt>
                <c:pt idx="128">
                  <c:v>2415</c:v>
                </c:pt>
                <c:pt idx="129">
                  <c:v>2415</c:v>
                </c:pt>
                <c:pt idx="130">
                  <c:v>2415</c:v>
                </c:pt>
                <c:pt idx="131">
                  <c:v>2415</c:v>
                </c:pt>
                <c:pt idx="132">
                  <c:v>2417</c:v>
                </c:pt>
                <c:pt idx="133">
                  <c:v>2417</c:v>
                </c:pt>
                <c:pt idx="134">
                  <c:v>2416</c:v>
                </c:pt>
                <c:pt idx="135">
                  <c:v>2418</c:v>
                </c:pt>
                <c:pt idx="136">
                  <c:v>2419</c:v>
                </c:pt>
                <c:pt idx="137">
                  <c:v>2417</c:v>
                </c:pt>
                <c:pt idx="138">
                  <c:v>2424</c:v>
                </c:pt>
                <c:pt idx="139">
                  <c:v>2421</c:v>
                </c:pt>
                <c:pt idx="140">
                  <c:v>2418</c:v>
                </c:pt>
                <c:pt idx="141">
                  <c:v>2422</c:v>
                </c:pt>
                <c:pt idx="142">
                  <c:v>2421</c:v>
                </c:pt>
                <c:pt idx="143">
                  <c:v>2423</c:v>
                </c:pt>
                <c:pt idx="144">
                  <c:v>2420</c:v>
                </c:pt>
                <c:pt idx="145">
                  <c:v>2421</c:v>
                </c:pt>
                <c:pt idx="146">
                  <c:v>2425</c:v>
                </c:pt>
                <c:pt idx="147">
                  <c:v>2423</c:v>
                </c:pt>
                <c:pt idx="148">
                  <c:v>2424</c:v>
                </c:pt>
                <c:pt idx="149">
                  <c:v>2425</c:v>
                </c:pt>
                <c:pt idx="150">
                  <c:v>2423</c:v>
                </c:pt>
                <c:pt idx="151">
                  <c:v>2428</c:v>
                </c:pt>
                <c:pt idx="152">
                  <c:v>2425</c:v>
                </c:pt>
                <c:pt idx="153">
                  <c:v>2425</c:v>
                </c:pt>
                <c:pt idx="154">
                  <c:v>2426</c:v>
                </c:pt>
                <c:pt idx="155">
                  <c:v>2428</c:v>
                </c:pt>
                <c:pt idx="156">
                  <c:v>2427</c:v>
                </c:pt>
                <c:pt idx="157">
                  <c:v>2425</c:v>
                </c:pt>
                <c:pt idx="158">
                  <c:v>2427</c:v>
                </c:pt>
                <c:pt idx="159">
                  <c:v>2428</c:v>
                </c:pt>
                <c:pt idx="160">
                  <c:v>2427</c:v>
                </c:pt>
                <c:pt idx="161">
                  <c:v>2429</c:v>
                </c:pt>
                <c:pt idx="162">
                  <c:v>2429</c:v>
                </c:pt>
                <c:pt idx="163">
                  <c:v>2428</c:v>
                </c:pt>
                <c:pt idx="164">
                  <c:v>2427</c:v>
                </c:pt>
                <c:pt idx="165">
                  <c:v>2429</c:v>
                </c:pt>
                <c:pt idx="166">
                  <c:v>2432</c:v>
                </c:pt>
                <c:pt idx="167">
                  <c:v>2432</c:v>
                </c:pt>
                <c:pt idx="168">
                  <c:v>2427</c:v>
                </c:pt>
                <c:pt idx="169">
                  <c:v>2431</c:v>
                </c:pt>
                <c:pt idx="170">
                  <c:v>2430</c:v>
                </c:pt>
                <c:pt idx="171">
                  <c:v>2431</c:v>
                </c:pt>
                <c:pt idx="172">
                  <c:v>2431</c:v>
                </c:pt>
                <c:pt idx="173">
                  <c:v>2430</c:v>
                </c:pt>
                <c:pt idx="174">
                  <c:v>2431</c:v>
                </c:pt>
                <c:pt idx="175">
                  <c:v>2431</c:v>
                </c:pt>
                <c:pt idx="176">
                  <c:v>2430</c:v>
                </c:pt>
                <c:pt idx="177">
                  <c:v>2429</c:v>
                </c:pt>
                <c:pt idx="178">
                  <c:v>2430</c:v>
                </c:pt>
                <c:pt idx="179">
                  <c:v>2430</c:v>
                </c:pt>
                <c:pt idx="180">
                  <c:v>2432</c:v>
                </c:pt>
                <c:pt idx="181">
                  <c:v>2430</c:v>
                </c:pt>
                <c:pt idx="182">
                  <c:v>2428</c:v>
                </c:pt>
                <c:pt idx="183">
                  <c:v>2430</c:v>
                </c:pt>
                <c:pt idx="184">
                  <c:v>2433</c:v>
                </c:pt>
                <c:pt idx="185">
                  <c:v>2431</c:v>
                </c:pt>
                <c:pt idx="186">
                  <c:v>2432</c:v>
                </c:pt>
                <c:pt idx="187">
                  <c:v>2431</c:v>
                </c:pt>
                <c:pt idx="188">
                  <c:v>2432</c:v>
                </c:pt>
                <c:pt idx="189">
                  <c:v>2431</c:v>
                </c:pt>
                <c:pt idx="190">
                  <c:v>2431</c:v>
                </c:pt>
                <c:pt idx="191">
                  <c:v>2432</c:v>
                </c:pt>
                <c:pt idx="192">
                  <c:v>2431</c:v>
                </c:pt>
                <c:pt idx="193">
                  <c:v>2432</c:v>
                </c:pt>
                <c:pt idx="194">
                  <c:v>2431</c:v>
                </c:pt>
                <c:pt idx="195">
                  <c:v>2431</c:v>
                </c:pt>
                <c:pt idx="196">
                  <c:v>2432</c:v>
                </c:pt>
                <c:pt idx="197">
                  <c:v>2432</c:v>
                </c:pt>
                <c:pt idx="198">
                  <c:v>2433</c:v>
                </c:pt>
                <c:pt idx="199">
                  <c:v>2432</c:v>
                </c:pt>
                <c:pt idx="200">
                  <c:v>2433</c:v>
                </c:pt>
                <c:pt idx="201">
                  <c:v>2430</c:v>
                </c:pt>
                <c:pt idx="202">
                  <c:v>2430</c:v>
                </c:pt>
                <c:pt idx="203">
                  <c:v>2434</c:v>
                </c:pt>
                <c:pt idx="204">
                  <c:v>2428</c:v>
                </c:pt>
                <c:pt idx="205">
                  <c:v>2430</c:v>
                </c:pt>
                <c:pt idx="206">
                  <c:v>2432</c:v>
                </c:pt>
                <c:pt idx="207">
                  <c:v>2431</c:v>
                </c:pt>
                <c:pt idx="208">
                  <c:v>2434</c:v>
                </c:pt>
                <c:pt idx="209">
                  <c:v>2431</c:v>
                </c:pt>
                <c:pt idx="210">
                  <c:v>2431</c:v>
                </c:pt>
                <c:pt idx="211">
                  <c:v>2432</c:v>
                </c:pt>
                <c:pt idx="212">
                  <c:v>2432</c:v>
                </c:pt>
                <c:pt idx="213">
                  <c:v>2434</c:v>
                </c:pt>
                <c:pt idx="214">
                  <c:v>2432</c:v>
                </c:pt>
                <c:pt idx="215">
                  <c:v>2430</c:v>
                </c:pt>
                <c:pt idx="216">
                  <c:v>2430</c:v>
                </c:pt>
                <c:pt idx="217">
                  <c:v>2432</c:v>
                </c:pt>
                <c:pt idx="218">
                  <c:v>2429</c:v>
                </c:pt>
                <c:pt idx="219">
                  <c:v>2429</c:v>
                </c:pt>
                <c:pt idx="220">
                  <c:v>2432</c:v>
                </c:pt>
                <c:pt idx="221">
                  <c:v>2434</c:v>
                </c:pt>
                <c:pt idx="222">
                  <c:v>2431</c:v>
                </c:pt>
                <c:pt idx="223">
                  <c:v>2432</c:v>
                </c:pt>
                <c:pt idx="224">
                  <c:v>2430</c:v>
                </c:pt>
                <c:pt idx="225">
                  <c:v>3155</c:v>
                </c:pt>
                <c:pt idx="226">
                  <c:v>2435</c:v>
                </c:pt>
                <c:pt idx="227">
                  <c:v>2409</c:v>
                </c:pt>
                <c:pt idx="228">
                  <c:v>2420</c:v>
                </c:pt>
                <c:pt idx="229">
                  <c:v>2425</c:v>
                </c:pt>
                <c:pt idx="230">
                  <c:v>2441</c:v>
                </c:pt>
                <c:pt idx="231">
                  <c:v>2612</c:v>
                </c:pt>
                <c:pt idx="232">
                  <c:v>2547</c:v>
                </c:pt>
                <c:pt idx="233">
                  <c:v>2572</c:v>
                </c:pt>
                <c:pt idx="234">
                  <c:v>2486</c:v>
                </c:pt>
                <c:pt idx="235">
                  <c:v>2497</c:v>
                </c:pt>
                <c:pt idx="236">
                  <c:v>2624</c:v>
                </c:pt>
                <c:pt idx="237">
                  <c:v>2531</c:v>
                </c:pt>
                <c:pt idx="238">
                  <c:v>2476</c:v>
                </c:pt>
                <c:pt idx="239">
                  <c:v>2442</c:v>
                </c:pt>
                <c:pt idx="240">
                  <c:v>2529</c:v>
                </c:pt>
                <c:pt idx="241">
                  <c:v>2419</c:v>
                </c:pt>
                <c:pt idx="242">
                  <c:v>2443</c:v>
                </c:pt>
                <c:pt idx="243">
                  <c:v>2515</c:v>
                </c:pt>
                <c:pt idx="244">
                  <c:v>2529</c:v>
                </c:pt>
                <c:pt idx="245">
                  <c:v>2619</c:v>
                </c:pt>
                <c:pt idx="246">
                  <c:v>2533</c:v>
                </c:pt>
                <c:pt idx="247">
                  <c:v>2472</c:v>
                </c:pt>
                <c:pt idx="248">
                  <c:v>2499</c:v>
                </c:pt>
                <c:pt idx="249">
                  <c:v>2045</c:v>
                </c:pt>
                <c:pt idx="250">
                  <c:v>2305</c:v>
                </c:pt>
                <c:pt idx="251">
                  <c:v>2355</c:v>
                </c:pt>
                <c:pt idx="252">
                  <c:v>2442</c:v>
                </c:pt>
                <c:pt idx="253">
                  <c:v>2418</c:v>
                </c:pt>
                <c:pt idx="254">
                  <c:v>2481</c:v>
                </c:pt>
                <c:pt idx="255">
                  <c:v>2576</c:v>
                </c:pt>
                <c:pt idx="256">
                  <c:v>2641</c:v>
                </c:pt>
                <c:pt idx="257">
                  <c:v>2510</c:v>
                </c:pt>
                <c:pt idx="258">
                  <c:v>2453</c:v>
                </c:pt>
                <c:pt idx="259">
                  <c:v>2447</c:v>
                </c:pt>
                <c:pt idx="260">
                  <c:v>2459</c:v>
                </c:pt>
                <c:pt idx="261">
                  <c:v>2452</c:v>
                </c:pt>
                <c:pt idx="262">
                  <c:v>2383</c:v>
                </c:pt>
                <c:pt idx="263">
                  <c:v>2404</c:v>
                </c:pt>
                <c:pt idx="264">
                  <c:v>2444</c:v>
                </c:pt>
                <c:pt idx="265">
                  <c:v>2492</c:v>
                </c:pt>
                <c:pt idx="266">
                  <c:v>2507</c:v>
                </c:pt>
                <c:pt idx="267">
                  <c:v>2427</c:v>
                </c:pt>
                <c:pt idx="268">
                  <c:v>2396</c:v>
                </c:pt>
                <c:pt idx="269">
                  <c:v>2386</c:v>
                </c:pt>
                <c:pt idx="270">
                  <c:v>2359</c:v>
                </c:pt>
                <c:pt idx="271">
                  <c:v>2369</c:v>
                </c:pt>
                <c:pt idx="272">
                  <c:v>2347</c:v>
                </c:pt>
                <c:pt idx="273">
                  <c:v>2400</c:v>
                </c:pt>
                <c:pt idx="274">
                  <c:v>2394</c:v>
                </c:pt>
                <c:pt idx="275">
                  <c:v>2373</c:v>
                </c:pt>
                <c:pt idx="276">
                  <c:v>2394</c:v>
                </c:pt>
                <c:pt idx="277">
                  <c:v>2350</c:v>
                </c:pt>
                <c:pt idx="278">
                  <c:v>2372</c:v>
                </c:pt>
                <c:pt idx="279">
                  <c:v>2366</c:v>
                </c:pt>
                <c:pt idx="280">
                  <c:v>2375</c:v>
                </c:pt>
                <c:pt idx="281">
                  <c:v>2371</c:v>
                </c:pt>
                <c:pt idx="282">
                  <c:v>2396</c:v>
                </c:pt>
                <c:pt idx="283">
                  <c:v>2359</c:v>
                </c:pt>
                <c:pt idx="284">
                  <c:v>2343</c:v>
                </c:pt>
                <c:pt idx="285">
                  <c:v>2344</c:v>
                </c:pt>
                <c:pt idx="286">
                  <c:v>2373</c:v>
                </c:pt>
                <c:pt idx="287">
                  <c:v>2386</c:v>
                </c:pt>
                <c:pt idx="288">
                  <c:v>2407</c:v>
                </c:pt>
                <c:pt idx="289">
                  <c:v>2423</c:v>
                </c:pt>
                <c:pt idx="290">
                  <c:v>2417</c:v>
                </c:pt>
                <c:pt idx="291">
                  <c:v>2385</c:v>
                </c:pt>
                <c:pt idx="292">
                  <c:v>2386</c:v>
                </c:pt>
                <c:pt idx="293">
                  <c:v>2391</c:v>
                </c:pt>
                <c:pt idx="294">
                  <c:v>2352</c:v>
                </c:pt>
                <c:pt idx="295">
                  <c:v>2358</c:v>
                </c:pt>
                <c:pt idx="296">
                  <c:v>2403</c:v>
                </c:pt>
                <c:pt idx="297">
                  <c:v>2354</c:v>
                </c:pt>
                <c:pt idx="298">
                  <c:v>2390</c:v>
                </c:pt>
                <c:pt idx="299">
                  <c:v>2353</c:v>
                </c:pt>
              </c:numCache>
            </c:numRef>
          </c:val>
          <c:smooth val="0"/>
        </c:ser>
        <c:ser>
          <c:idx val="1"/>
          <c:order val="1"/>
          <c:tx>
            <c:v>Filtered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'[1]Raw Data'!$A$4:$A$303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'[1]Raw Data'!$C$4:$C$303</c:f>
              <c:numCache>
                <c:ptCount val="300"/>
                <c:pt idx="0">
                  <c:v>2482</c:v>
                </c:pt>
                <c:pt idx="1">
                  <c:v>2486</c:v>
                </c:pt>
                <c:pt idx="2">
                  <c:v>2489</c:v>
                </c:pt>
                <c:pt idx="3">
                  <c:v>2488</c:v>
                </c:pt>
                <c:pt idx="4">
                  <c:v>2488</c:v>
                </c:pt>
                <c:pt idx="5">
                  <c:v>2490</c:v>
                </c:pt>
                <c:pt idx="6">
                  <c:v>2491</c:v>
                </c:pt>
                <c:pt idx="7">
                  <c:v>2491</c:v>
                </c:pt>
                <c:pt idx="8">
                  <c:v>2491</c:v>
                </c:pt>
                <c:pt idx="9">
                  <c:v>2490</c:v>
                </c:pt>
                <c:pt idx="10">
                  <c:v>2490</c:v>
                </c:pt>
                <c:pt idx="11">
                  <c:v>2489</c:v>
                </c:pt>
                <c:pt idx="12">
                  <c:v>2490</c:v>
                </c:pt>
                <c:pt idx="13">
                  <c:v>2491</c:v>
                </c:pt>
                <c:pt idx="14">
                  <c:v>2491</c:v>
                </c:pt>
                <c:pt idx="15">
                  <c:v>2491</c:v>
                </c:pt>
                <c:pt idx="16">
                  <c:v>2491</c:v>
                </c:pt>
                <c:pt idx="17">
                  <c:v>2491</c:v>
                </c:pt>
                <c:pt idx="18">
                  <c:v>2491</c:v>
                </c:pt>
                <c:pt idx="19">
                  <c:v>2491</c:v>
                </c:pt>
                <c:pt idx="20">
                  <c:v>2490</c:v>
                </c:pt>
                <c:pt idx="21">
                  <c:v>2489</c:v>
                </c:pt>
                <c:pt idx="22">
                  <c:v>2489</c:v>
                </c:pt>
                <c:pt idx="23">
                  <c:v>2489</c:v>
                </c:pt>
                <c:pt idx="24">
                  <c:v>2490</c:v>
                </c:pt>
                <c:pt idx="25">
                  <c:v>2491</c:v>
                </c:pt>
                <c:pt idx="26">
                  <c:v>2490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2492</c:v>
                </c:pt>
                <c:pt idx="32">
                  <c:v>2491</c:v>
                </c:pt>
                <c:pt idx="33">
                  <c:v>2491</c:v>
                </c:pt>
                <c:pt idx="34">
                  <c:v>2490</c:v>
                </c:pt>
                <c:pt idx="35">
                  <c:v>2491</c:v>
                </c:pt>
                <c:pt idx="36">
                  <c:v>2490</c:v>
                </c:pt>
                <c:pt idx="37">
                  <c:v>2491</c:v>
                </c:pt>
                <c:pt idx="38">
                  <c:v>2492</c:v>
                </c:pt>
                <c:pt idx="39">
                  <c:v>2492</c:v>
                </c:pt>
                <c:pt idx="40">
                  <c:v>2492</c:v>
                </c:pt>
                <c:pt idx="41">
                  <c:v>2491</c:v>
                </c:pt>
                <c:pt idx="42">
                  <c:v>2489</c:v>
                </c:pt>
                <c:pt idx="43">
                  <c:v>2488</c:v>
                </c:pt>
                <c:pt idx="44">
                  <c:v>2489</c:v>
                </c:pt>
                <c:pt idx="45">
                  <c:v>2491</c:v>
                </c:pt>
                <c:pt idx="46">
                  <c:v>2491</c:v>
                </c:pt>
                <c:pt idx="47">
                  <c:v>2490</c:v>
                </c:pt>
                <c:pt idx="48">
                  <c:v>2491</c:v>
                </c:pt>
                <c:pt idx="49">
                  <c:v>2491</c:v>
                </c:pt>
                <c:pt idx="50">
                  <c:v>2491</c:v>
                </c:pt>
                <c:pt idx="51">
                  <c:v>2491</c:v>
                </c:pt>
                <c:pt idx="52">
                  <c:v>2490</c:v>
                </c:pt>
                <c:pt idx="53">
                  <c:v>2491</c:v>
                </c:pt>
                <c:pt idx="54">
                  <c:v>2491</c:v>
                </c:pt>
                <c:pt idx="55">
                  <c:v>2491</c:v>
                </c:pt>
                <c:pt idx="56">
                  <c:v>2491</c:v>
                </c:pt>
                <c:pt idx="57">
                  <c:v>2491</c:v>
                </c:pt>
                <c:pt idx="58">
                  <c:v>2490</c:v>
                </c:pt>
                <c:pt idx="59">
                  <c:v>2491</c:v>
                </c:pt>
                <c:pt idx="60">
                  <c:v>2492</c:v>
                </c:pt>
                <c:pt idx="61">
                  <c:v>2493</c:v>
                </c:pt>
                <c:pt idx="62">
                  <c:v>2493</c:v>
                </c:pt>
                <c:pt idx="63">
                  <c:v>2491</c:v>
                </c:pt>
                <c:pt idx="64">
                  <c:v>2490</c:v>
                </c:pt>
                <c:pt idx="65">
                  <c:v>2491</c:v>
                </c:pt>
                <c:pt idx="66">
                  <c:v>2491</c:v>
                </c:pt>
                <c:pt idx="67">
                  <c:v>2490</c:v>
                </c:pt>
                <c:pt idx="68">
                  <c:v>2491</c:v>
                </c:pt>
                <c:pt idx="69">
                  <c:v>2491</c:v>
                </c:pt>
                <c:pt idx="70">
                  <c:v>2490</c:v>
                </c:pt>
                <c:pt idx="71">
                  <c:v>2492</c:v>
                </c:pt>
                <c:pt idx="72">
                  <c:v>2492</c:v>
                </c:pt>
                <c:pt idx="73">
                  <c:v>2492</c:v>
                </c:pt>
                <c:pt idx="74">
                  <c:v>2491</c:v>
                </c:pt>
                <c:pt idx="75">
                  <c:v>2491</c:v>
                </c:pt>
                <c:pt idx="76">
                  <c:v>2491</c:v>
                </c:pt>
                <c:pt idx="77">
                  <c:v>2491</c:v>
                </c:pt>
                <c:pt idx="78">
                  <c:v>2491</c:v>
                </c:pt>
                <c:pt idx="79">
                  <c:v>2490</c:v>
                </c:pt>
                <c:pt idx="80">
                  <c:v>2490</c:v>
                </c:pt>
                <c:pt idx="81">
                  <c:v>2490</c:v>
                </c:pt>
                <c:pt idx="82">
                  <c:v>2490</c:v>
                </c:pt>
                <c:pt idx="83">
                  <c:v>2491</c:v>
                </c:pt>
                <c:pt idx="84">
                  <c:v>2491</c:v>
                </c:pt>
                <c:pt idx="85">
                  <c:v>2491</c:v>
                </c:pt>
                <c:pt idx="86">
                  <c:v>2490</c:v>
                </c:pt>
                <c:pt idx="87">
                  <c:v>2491</c:v>
                </c:pt>
                <c:pt idx="88">
                  <c:v>2495</c:v>
                </c:pt>
                <c:pt idx="89">
                  <c:v>2734</c:v>
                </c:pt>
                <c:pt idx="90">
                  <c:v>2916</c:v>
                </c:pt>
                <c:pt idx="91">
                  <c:v>3014</c:v>
                </c:pt>
                <c:pt idx="92">
                  <c:v>3057</c:v>
                </c:pt>
                <c:pt idx="93">
                  <c:v>3069</c:v>
                </c:pt>
                <c:pt idx="94">
                  <c:v>3057</c:v>
                </c:pt>
                <c:pt idx="95">
                  <c:v>3043</c:v>
                </c:pt>
                <c:pt idx="96">
                  <c:v>3020</c:v>
                </c:pt>
                <c:pt idx="97">
                  <c:v>2992</c:v>
                </c:pt>
                <c:pt idx="98">
                  <c:v>2963</c:v>
                </c:pt>
                <c:pt idx="99">
                  <c:v>2930</c:v>
                </c:pt>
                <c:pt idx="100">
                  <c:v>2885</c:v>
                </c:pt>
                <c:pt idx="101">
                  <c:v>2832</c:v>
                </c:pt>
                <c:pt idx="102">
                  <c:v>2776</c:v>
                </c:pt>
                <c:pt idx="103">
                  <c:v>2609</c:v>
                </c:pt>
                <c:pt idx="104">
                  <c:v>2502</c:v>
                </c:pt>
                <c:pt idx="105">
                  <c:v>2450</c:v>
                </c:pt>
                <c:pt idx="106">
                  <c:v>2425</c:v>
                </c:pt>
                <c:pt idx="107">
                  <c:v>2411</c:v>
                </c:pt>
                <c:pt idx="108">
                  <c:v>2405</c:v>
                </c:pt>
                <c:pt idx="109">
                  <c:v>2402</c:v>
                </c:pt>
                <c:pt idx="110">
                  <c:v>2402</c:v>
                </c:pt>
                <c:pt idx="111">
                  <c:v>2401</c:v>
                </c:pt>
                <c:pt idx="112">
                  <c:v>2401</c:v>
                </c:pt>
                <c:pt idx="113">
                  <c:v>2402</c:v>
                </c:pt>
                <c:pt idx="114">
                  <c:v>2403</c:v>
                </c:pt>
                <c:pt idx="115">
                  <c:v>2403</c:v>
                </c:pt>
                <c:pt idx="116">
                  <c:v>2404</c:v>
                </c:pt>
                <c:pt idx="117">
                  <c:v>2404</c:v>
                </c:pt>
                <c:pt idx="118">
                  <c:v>2406</c:v>
                </c:pt>
                <c:pt idx="119">
                  <c:v>2407</c:v>
                </c:pt>
                <c:pt idx="120">
                  <c:v>2406</c:v>
                </c:pt>
                <c:pt idx="121">
                  <c:v>2408</c:v>
                </c:pt>
                <c:pt idx="122">
                  <c:v>2409</c:v>
                </c:pt>
                <c:pt idx="123">
                  <c:v>2409</c:v>
                </c:pt>
                <c:pt idx="124">
                  <c:v>2410</c:v>
                </c:pt>
                <c:pt idx="125">
                  <c:v>2411</c:v>
                </c:pt>
                <c:pt idx="126">
                  <c:v>2410</c:v>
                </c:pt>
                <c:pt idx="127">
                  <c:v>2412</c:v>
                </c:pt>
                <c:pt idx="128">
                  <c:v>2413</c:v>
                </c:pt>
                <c:pt idx="129">
                  <c:v>2413</c:v>
                </c:pt>
                <c:pt idx="130">
                  <c:v>2413</c:v>
                </c:pt>
                <c:pt idx="131">
                  <c:v>2413</c:v>
                </c:pt>
                <c:pt idx="132">
                  <c:v>2414</c:v>
                </c:pt>
                <c:pt idx="133">
                  <c:v>2415</c:v>
                </c:pt>
                <c:pt idx="134">
                  <c:v>2415</c:v>
                </c:pt>
                <c:pt idx="135">
                  <c:v>2416</c:v>
                </c:pt>
                <c:pt idx="136">
                  <c:v>2417</c:v>
                </c:pt>
                <c:pt idx="137">
                  <c:v>2416</c:v>
                </c:pt>
                <c:pt idx="138">
                  <c:v>2420</c:v>
                </c:pt>
                <c:pt idx="139">
                  <c:v>2420</c:v>
                </c:pt>
                <c:pt idx="140">
                  <c:v>2419</c:v>
                </c:pt>
                <c:pt idx="141">
                  <c:v>2420</c:v>
                </c:pt>
                <c:pt idx="142">
                  <c:v>2420</c:v>
                </c:pt>
                <c:pt idx="143">
                  <c:v>2421</c:v>
                </c:pt>
                <c:pt idx="144">
                  <c:v>2420</c:v>
                </c:pt>
                <c:pt idx="145">
                  <c:v>2420</c:v>
                </c:pt>
                <c:pt idx="146">
                  <c:v>2422</c:v>
                </c:pt>
                <c:pt idx="147">
                  <c:v>2422</c:v>
                </c:pt>
                <c:pt idx="148">
                  <c:v>2423</c:v>
                </c:pt>
                <c:pt idx="149">
                  <c:v>2423</c:v>
                </c:pt>
                <c:pt idx="150">
                  <c:v>2422</c:v>
                </c:pt>
                <c:pt idx="151">
                  <c:v>2425</c:v>
                </c:pt>
                <c:pt idx="152">
                  <c:v>2424</c:v>
                </c:pt>
                <c:pt idx="153">
                  <c:v>2424</c:v>
                </c:pt>
                <c:pt idx="154">
                  <c:v>2425</c:v>
                </c:pt>
                <c:pt idx="155">
                  <c:v>2426</c:v>
                </c:pt>
                <c:pt idx="156">
                  <c:v>2426</c:v>
                </c:pt>
                <c:pt idx="157">
                  <c:v>2425</c:v>
                </c:pt>
                <c:pt idx="158">
                  <c:v>2425</c:v>
                </c:pt>
                <c:pt idx="159">
                  <c:v>2426</c:v>
                </c:pt>
                <c:pt idx="160">
                  <c:v>2426</c:v>
                </c:pt>
                <c:pt idx="161">
                  <c:v>2427</c:v>
                </c:pt>
                <c:pt idx="162">
                  <c:v>2427</c:v>
                </c:pt>
                <c:pt idx="163">
                  <c:v>2427</c:v>
                </c:pt>
                <c:pt idx="164">
                  <c:v>2426</c:v>
                </c:pt>
                <c:pt idx="165">
                  <c:v>2427</c:v>
                </c:pt>
                <c:pt idx="166">
                  <c:v>2429</c:v>
                </c:pt>
                <c:pt idx="167">
                  <c:v>2430</c:v>
                </c:pt>
                <c:pt idx="168">
                  <c:v>2428</c:v>
                </c:pt>
                <c:pt idx="169">
                  <c:v>2429</c:v>
                </c:pt>
                <c:pt idx="170">
                  <c:v>2429</c:v>
                </c:pt>
                <c:pt idx="171">
                  <c:v>2429</c:v>
                </c:pt>
                <c:pt idx="172">
                  <c:v>2429</c:v>
                </c:pt>
                <c:pt idx="173">
                  <c:v>2429</c:v>
                </c:pt>
                <c:pt idx="174">
                  <c:v>2429</c:v>
                </c:pt>
                <c:pt idx="175">
                  <c:v>2429</c:v>
                </c:pt>
                <c:pt idx="176">
                  <c:v>2429</c:v>
                </c:pt>
                <c:pt idx="177">
                  <c:v>2428</c:v>
                </c:pt>
                <c:pt idx="178">
                  <c:v>2429</c:v>
                </c:pt>
                <c:pt idx="179">
                  <c:v>2429</c:v>
                </c:pt>
                <c:pt idx="180">
                  <c:v>2430</c:v>
                </c:pt>
                <c:pt idx="181">
                  <c:v>2430</c:v>
                </c:pt>
                <c:pt idx="182">
                  <c:v>2429</c:v>
                </c:pt>
                <c:pt idx="183">
                  <c:v>2429</c:v>
                </c:pt>
                <c:pt idx="184">
                  <c:v>2430</c:v>
                </c:pt>
                <c:pt idx="185">
                  <c:v>2430</c:v>
                </c:pt>
                <c:pt idx="186">
                  <c:v>2431</c:v>
                </c:pt>
                <c:pt idx="187">
                  <c:v>2430</c:v>
                </c:pt>
                <c:pt idx="188">
                  <c:v>2431</c:v>
                </c:pt>
                <c:pt idx="189">
                  <c:v>2430</c:v>
                </c:pt>
                <c:pt idx="190">
                  <c:v>2430</c:v>
                </c:pt>
                <c:pt idx="191">
                  <c:v>2431</c:v>
                </c:pt>
                <c:pt idx="192">
                  <c:v>2430</c:v>
                </c:pt>
                <c:pt idx="193">
                  <c:v>2431</c:v>
                </c:pt>
                <c:pt idx="194">
                  <c:v>2430</c:v>
                </c:pt>
                <c:pt idx="195">
                  <c:v>2430</c:v>
                </c:pt>
                <c:pt idx="196">
                  <c:v>2431</c:v>
                </c:pt>
                <c:pt idx="197">
                  <c:v>2431</c:v>
                </c:pt>
                <c:pt idx="198">
                  <c:v>2431</c:v>
                </c:pt>
                <c:pt idx="199">
                  <c:v>2431</c:v>
                </c:pt>
                <c:pt idx="200">
                  <c:v>2431</c:v>
                </c:pt>
                <c:pt idx="201">
                  <c:v>2430</c:v>
                </c:pt>
                <c:pt idx="202">
                  <c:v>2430</c:v>
                </c:pt>
                <c:pt idx="203">
                  <c:v>2432</c:v>
                </c:pt>
                <c:pt idx="204">
                  <c:v>2430</c:v>
                </c:pt>
                <c:pt idx="205">
                  <c:v>2430</c:v>
                </c:pt>
                <c:pt idx="206">
                  <c:v>2431</c:v>
                </c:pt>
                <c:pt idx="207">
                  <c:v>2430</c:v>
                </c:pt>
                <c:pt idx="208">
                  <c:v>2432</c:v>
                </c:pt>
                <c:pt idx="209">
                  <c:v>2431</c:v>
                </c:pt>
                <c:pt idx="210">
                  <c:v>2430</c:v>
                </c:pt>
                <c:pt idx="211">
                  <c:v>2431</c:v>
                </c:pt>
                <c:pt idx="212">
                  <c:v>2431</c:v>
                </c:pt>
                <c:pt idx="213">
                  <c:v>2432</c:v>
                </c:pt>
                <c:pt idx="214">
                  <c:v>2432</c:v>
                </c:pt>
                <c:pt idx="215">
                  <c:v>2431</c:v>
                </c:pt>
                <c:pt idx="216">
                  <c:v>2430</c:v>
                </c:pt>
                <c:pt idx="217">
                  <c:v>2431</c:v>
                </c:pt>
                <c:pt idx="218">
                  <c:v>2429</c:v>
                </c:pt>
                <c:pt idx="219">
                  <c:v>2428</c:v>
                </c:pt>
                <c:pt idx="220">
                  <c:v>2430</c:v>
                </c:pt>
                <c:pt idx="221">
                  <c:v>2432</c:v>
                </c:pt>
                <c:pt idx="222">
                  <c:v>2431</c:v>
                </c:pt>
                <c:pt idx="223">
                  <c:v>2431</c:v>
                </c:pt>
                <c:pt idx="224">
                  <c:v>2430</c:v>
                </c:pt>
                <c:pt idx="225">
                  <c:v>2792</c:v>
                </c:pt>
                <c:pt idx="226">
                  <c:v>2613</c:v>
                </c:pt>
                <c:pt idx="227">
                  <c:v>2510</c:v>
                </c:pt>
                <c:pt idx="228">
                  <c:v>2465</c:v>
                </c:pt>
                <c:pt idx="229">
                  <c:v>2444</c:v>
                </c:pt>
                <c:pt idx="230">
                  <c:v>2442</c:v>
                </c:pt>
                <c:pt idx="231">
                  <c:v>2527</c:v>
                </c:pt>
                <c:pt idx="232">
                  <c:v>2536</c:v>
                </c:pt>
                <c:pt idx="233">
                  <c:v>2554</c:v>
                </c:pt>
                <c:pt idx="234">
                  <c:v>2520</c:v>
                </c:pt>
                <c:pt idx="235">
                  <c:v>2508</c:v>
                </c:pt>
                <c:pt idx="236">
                  <c:v>2566</c:v>
                </c:pt>
                <c:pt idx="237">
                  <c:v>2548</c:v>
                </c:pt>
                <c:pt idx="238">
                  <c:v>2512</c:v>
                </c:pt>
                <c:pt idx="239">
                  <c:v>2477</c:v>
                </c:pt>
                <c:pt idx="240">
                  <c:v>2502</c:v>
                </c:pt>
                <c:pt idx="241">
                  <c:v>2460</c:v>
                </c:pt>
                <c:pt idx="242">
                  <c:v>2451</c:v>
                </c:pt>
                <c:pt idx="243">
                  <c:v>2482</c:v>
                </c:pt>
                <c:pt idx="244">
                  <c:v>2505</c:v>
                </c:pt>
                <c:pt idx="245">
                  <c:v>2561</c:v>
                </c:pt>
                <c:pt idx="246">
                  <c:v>2546</c:v>
                </c:pt>
                <c:pt idx="247">
                  <c:v>2509</c:v>
                </c:pt>
                <c:pt idx="248">
                  <c:v>2503</c:v>
                </c:pt>
                <c:pt idx="249">
                  <c:v>2273</c:v>
                </c:pt>
                <c:pt idx="250">
                  <c:v>2288</c:v>
                </c:pt>
                <c:pt idx="251">
                  <c:v>2321</c:v>
                </c:pt>
                <c:pt idx="252">
                  <c:v>2381</c:v>
                </c:pt>
                <c:pt idx="253">
                  <c:v>2399</c:v>
                </c:pt>
                <c:pt idx="254">
                  <c:v>2439</c:v>
                </c:pt>
                <c:pt idx="255">
                  <c:v>2507</c:v>
                </c:pt>
                <c:pt idx="256">
                  <c:v>2573</c:v>
                </c:pt>
                <c:pt idx="257">
                  <c:v>2541</c:v>
                </c:pt>
                <c:pt idx="258">
                  <c:v>2496</c:v>
                </c:pt>
                <c:pt idx="259">
                  <c:v>2471</c:v>
                </c:pt>
                <c:pt idx="260">
                  <c:v>2464</c:v>
                </c:pt>
                <c:pt idx="261">
                  <c:v>2458</c:v>
                </c:pt>
                <c:pt idx="262">
                  <c:v>2420</c:v>
                </c:pt>
                <c:pt idx="263">
                  <c:v>2412</c:v>
                </c:pt>
                <c:pt idx="264">
                  <c:v>2428</c:v>
                </c:pt>
                <c:pt idx="265">
                  <c:v>2460</c:v>
                </c:pt>
                <c:pt idx="266">
                  <c:v>2483</c:v>
                </c:pt>
                <c:pt idx="267">
                  <c:v>2454</c:v>
                </c:pt>
                <c:pt idx="268">
                  <c:v>2425</c:v>
                </c:pt>
                <c:pt idx="269">
                  <c:v>2405</c:v>
                </c:pt>
                <c:pt idx="270">
                  <c:v>2381</c:v>
                </c:pt>
                <c:pt idx="271">
                  <c:v>2374</c:v>
                </c:pt>
                <c:pt idx="272">
                  <c:v>2360</c:v>
                </c:pt>
                <c:pt idx="273">
                  <c:v>2380</c:v>
                </c:pt>
                <c:pt idx="274">
                  <c:v>2387</c:v>
                </c:pt>
                <c:pt idx="275">
                  <c:v>2379</c:v>
                </c:pt>
                <c:pt idx="276">
                  <c:v>2386</c:v>
                </c:pt>
                <c:pt idx="277">
                  <c:v>2368</c:v>
                </c:pt>
                <c:pt idx="278">
                  <c:v>2370</c:v>
                </c:pt>
                <c:pt idx="279">
                  <c:v>2368</c:v>
                </c:pt>
                <c:pt idx="280">
                  <c:v>2371</c:v>
                </c:pt>
                <c:pt idx="281">
                  <c:v>2370</c:v>
                </c:pt>
                <c:pt idx="282">
                  <c:v>2383</c:v>
                </c:pt>
                <c:pt idx="283">
                  <c:v>2370</c:v>
                </c:pt>
                <c:pt idx="284">
                  <c:v>2356</c:v>
                </c:pt>
                <c:pt idx="285">
                  <c:v>2350</c:v>
                </c:pt>
                <c:pt idx="286">
                  <c:v>2361</c:v>
                </c:pt>
                <c:pt idx="287">
                  <c:v>2373</c:v>
                </c:pt>
                <c:pt idx="288">
                  <c:v>2389</c:v>
                </c:pt>
                <c:pt idx="289">
                  <c:v>2405</c:v>
                </c:pt>
                <c:pt idx="290">
                  <c:v>2410</c:v>
                </c:pt>
                <c:pt idx="291">
                  <c:v>2397</c:v>
                </c:pt>
                <c:pt idx="292">
                  <c:v>2391</c:v>
                </c:pt>
                <c:pt idx="293">
                  <c:v>2390</c:v>
                </c:pt>
                <c:pt idx="294">
                  <c:v>2371</c:v>
                </c:pt>
                <c:pt idx="295">
                  <c:v>2364</c:v>
                </c:pt>
                <c:pt idx="296">
                  <c:v>2383</c:v>
                </c:pt>
                <c:pt idx="297">
                  <c:v>2368</c:v>
                </c:pt>
                <c:pt idx="298">
                  <c:v>2379</c:v>
                </c:pt>
                <c:pt idx="299">
                  <c:v>2365</c:v>
                </c:pt>
              </c:numCache>
            </c:numRef>
          </c:val>
          <c:smooth val="0"/>
        </c:ser>
        <c:ser>
          <c:idx val="2"/>
          <c:order val="2"/>
          <c:tx>
            <c:v>At Rest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'[1]Raw Data'!$A$4:$A$303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'[1]Raw Data'!$D$4:$D$303</c:f>
              <c:numCache>
                <c:ptCount val="300"/>
                <c:pt idx="0">
                  <c:v>2476</c:v>
                </c:pt>
                <c:pt idx="1">
                  <c:v>2476</c:v>
                </c:pt>
                <c:pt idx="2">
                  <c:v>2476</c:v>
                </c:pt>
                <c:pt idx="3">
                  <c:v>2476</c:v>
                </c:pt>
                <c:pt idx="4">
                  <c:v>2476</c:v>
                </c:pt>
                <c:pt idx="5">
                  <c:v>2476</c:v>
                </c:pt>
                <c:pt idx="6">
                  <c:v>2476</c:v>
                </c:pt>
                <c:pt idx="7">
                  <c:v>2476</c:v>
                </c:pt>
                <c:pt idx="8">
                  <c:v>2476</c:v>
                </c:pt>
                <c:pt idx="9">
                  <c:v>2476</c:v>
                </c:pt>
                <c:pt idx="10">
                  <c:v>2476</c:v>
                </c:pt>
                <c:pt idx="11">
                  <c:v>2476</c:v>
                </c:pt>
                <c:pt idx="12">
                  <c:v>2476</c:v>
                </c:pt>
                <c:pt idx="13">
                  <c:v>2476</c:v>
                </c:pt>
                <c:pt idx="14">
                  <c:v>2476</c:v>
                </c:pt>
                <c:pt idx="15">
                  <c:v>2476</c:v>
                </c:pt>
                <c:pt idx="16">
                  <c:v>2476</c:v>
                </c:pt>
                <c:pt idx="17">
                  <c:v>2476</c:v>
                </c:pt>
                <c:pt idx="18">
                  <c:v>2476</c:v>
                </c:pt>
                <c:pt idx="19">
                  <c:v>2476</c:v>
                </c:pt>
                <c:pt idx="20">
                  <c:v>2476</c:v>
                </c:pt>
                <c:pt idx="21">
                  <c:v>2476</c:v>
                </c:pt>
                <c:pt idx="22">
                  <c:v>2476</c:v>
                </c:pt>
                <c:pt idx="23">
                  <c:v>2476</c:v>
                </c:pt>
                <c:pt idx="24">
                  <c:v>2476</c:v>
                </c:pt>
                <c:pt idx="25">
                  <c:v>2476</c:v>
                </c:pt>
                <c:pt idx="26">
                  <c:v>2476</c:v>
                </c:pt>
                <c:pt idx="27">
                  <c:v>2476</c:v>
                </c:pt>
                <c:pt idx="28">
                  <c:v>2476</c:v>
                </c:pt>
                <c:pt idx="29">
                  <c:v>2476</c:v>
                </c:pt>
                <c:pt idx="30">
                  <c:v>2476</c:v>
                </c:pt>
                <c:pt idx="31">
                  <c:v>2476</c:v>
                </c:pt>
                <c:pt idx="32">
                  <c:v>2476</c:v>
                </c:pt>
                <c:pt idx="33">
                  <c:v>2476</c:v>
                </c:pt>
                <c:pt idx="34">
                  <c:v>2476</c:v>
                </c:pt>
                <c:pt idx="35">
                  <c:v>2476</c:v>
                </c:pt>
                <c:pt idx="36">
                  <c:v>2476</c:v>
                </c:pt>
                <c:pt idx="37">
                  <c:v>2476</c:v>
                </c:pt>
                <c:pt idx="38">
                  <c:v>2476</c:v>
                </c:pt>
                <c:pt idx="39">
                  <c:v>2476</c:v>
                </c:pt>
                <c:pt idx="40">
                  <c:v>2476</c:v>
                </c:pt>
                <c:pt idx="41">
                  <c:v>2476</c:v>
                </c:pt>
                <c:pt idx="42">
                  <c:v>2476</c:v>
                </c:pt>
                <c:pt idx="43">
                  <c:v>2476</c:v>
                </c:pt>
                <c:pt idx="44">
                  <c:v>2476</c:v>
                </c:pt>
                <c:pt idx="45">
                  <c:v>2476</c:v>
                </c:pt>
                <c:pt idx="46">
                  <c:v>2476</c:v>
                </c:pt>
                <c:pt idx="47">
                  <c:v>2476</c:v>
                </c:pt>
                <c:pt idx="48">
                  <c:v>2476</c:v>
                </c:pt>
                <c:pt idx="49">
                  <c:v>2476</c:v>
                </c:pt>
                <c:pt idx="50">
                  <c:v>2476</c:v>
                </c:pt>
                <c:pt idx="51">
                  <c:v>2476</c:v>
                </c:pt>
                <c:pt idx="52">
                  <c:v>2476</c:v>
                </c:pt>
                <c:pt idx="53">
                  <c:v>2476</c:v>
                </c:pt>
                <c:pt idx="54">
                  <c:v>2476</c:v>
                </c:pt>
                <c:pt idx="55">
                  <c:v>2476</c:v>
                </c:pt>
                <c:pt idx="56">
                  <c:v>2476</c:v>
                </c:pt>
                <c:pt idx="57">
                  <c:v>2476</c:v>
                </c:pt>
                <c:pt idx="58">
                  <c:v>2476</c:v>
                </c:pt>
                <c:pt idx="59">
                  <c:v>2476</c:v>
                </c:pt>
                <c:pt idx="60">
                  <c:v>2476</c:v>
                </c:pt>
                <c:pt idx="61">
                  <c:v>2476</c:v>
                </c:pt>
                <c:pt idx="62">
                  <c:v>2476</c:v>
                </c:pt>
                <c:pt idx="63">
                  <c:v>2476</c:v>
                </c:pt>
                <c:pt idx="64">
                  <c:v>2476</c:v>
                </c:pt>
                <c:pt idx="65">
                  <c:v>2476</c:v>
                </c:pt>
                <c:pt idx="66">
                  <c:v>2476</c:v>
                </c:pt>
                <c:pt idx="67">
                  <c:v>2476</c:v>
                </c:pt>
                <c:pt idx="68">
                  <c:v>2476</c:v>
                </c:pt>
                <c:pt idx="69">
                  <c:v>2476</c:v>
                </c:pt>
                <c:pt idx="70">
                  <c:v>2476</c:v>
                </c:pt>
                <c:pt idx="71">
                  <c:v>2476</c:v>
                </c:pt>
                <c:pt idx="72">
                  <c:v>2476</c:v>
                </c:pt>
                <c:pt idx="73">
                  <c:v>2476</c:v>
                </c:pt>
                <c:pt idx="74">
                  <c:v>2476</c:v>
                </c:pt>
                <c:pt idx="75">
                  <c:v>2476</c:v>
                </c:pt>
                <c:pt idx="76">
                  <c:v>2476</c:v>
                </c:pt>
                <c:pt idx="77">
                  <c:v>2476</c:v>
                </c:pt>
                <c:pt idx="78">
                  <c:v>2476</c:v>
                </c:pt>
                <c:pt idx="79">
                  <c:v>2476</c:v>
                </c:pt>
                <c:pt idx="80">
                  <c:v>2476</c:v>
                </c:pt>
                <c:pt idx="81">
                  <c:v>2476</c:v>
                </c:pt>
                <c:pt idx="82">
                  <c:v>2476</c:v>
                </c:pt>
                <c:pt idx="83">
                  <c:v>2476</c:v>
                </c:pt>
                <c:pt idx="84">
                  <c:v>2476</c:v>
                </c:pt>
                <c:pt idx="85">
                  <c:v>2476</c:v>
                </c:pt>
                <c:pt idx="86">
                  <c:v>2476</c:v>
                </c:pt>
                <c:pt idx="87">
                  <c:v>2476</c:v>
                </c:pt>
                <c:pt idx="88">
                  <c:v>2476</c:v>
                </c:pt>
                <c:pt idx="89">
                  <c:v>2476</c:v>
                </c:pt>
                <c:pt idx="90">
                  <c:v>2476</c:v>
                </c:pt>
                <c:pt idx="91">
                  <c:v>2476</c:v>
                </c:pt>
                <c:pt idx="92">
                  <c:v>2476</c:v>
                </c:pt>
                <c:pt idx="93">
                  <c:v>2476</c:v>
                </c:pt>
                <c:pt idx="94">
                  <c:v>2476</c:v>
                </c:pt>
                <c:pt idx="95">
                  <c:v>2476</c:v>
                </c:pt>
                <c:pt idx="96">
                  <c:v>2476</c:v>
                </c:pt>
                <c:pt idx="97">
                  <c:v>2476</c:v>
                </c:pt>
                <c:pt idx="98">
                  <c:v>2476</c:v>
                </c:pt>
                <c:pt idx="99">
                  <c:v>2476</c:v>
                </c:pt>
                <c:pt idx="100">
                  <c:v>2476</c:v>
                </c:pt>
                <c:pt idx="101">
                  <c:v>2476</c:v>
                </c:pt>
                <c:pt idx="102">
                  <c:v>2476</c:v>
                </c:pt>
                <c:pt idx="103">
                  <c:v>2476</c:v>
                </c:pt>
                <c:pt idx="104">
                  <c:v>2476</c:v>
                </c:pt>
                <c:pt idx="105">
                  <c:v>2476</c:v>
                </c:pt>
                <c:pt idx="106">
                  <c:v>2476</c:v>
                </c:pt>
                <c:pt idx="107">
                  <c:v>2476</c:v>
                </c:pt>
                <c:pt idx="108">
                  <c:v>2476</c:v>
                </c:pt>
                <c:pt idx="109">
                  <c:v>2476</c:v>
                </c:pt>
                <c:pt idx="110">
                  <c:v>2476</c:v>
                </c:pt>
                <c:pt idx="111">
                  <c:v>2476</c:v>
                </c:pt>
                <c:pt idx="112">
                  <c:v>2476</c:v>
                </c:pt>
                <c:pt idx="113">
                  <c:v>2476</c:v>
                </c:pt>
                <c:pt idx="114">
                  <c:v>2476</c:v>
                </c:pt>
                <c:pt idx="115">
                  <c:v>2476</c:v>
                </c:pt>
                <c:pt idx="116">
                  <c:v>2476</c:v>
                </c:pt>
                <c:pt idx="117">
                  <c:v>2476</c:v>
                </c:pt>
                <c:pt idx="118">
                  <c:v>2476</c:v>
                </c:pt>
                <c:pt idx="119">
                  <c:v>2476</c:v>
                </c:pt>
                <c:pt idx="120">
                  <c:v>2476</c:v>
                </c:pt>
                <c:pt idx="121">
                  <c:v>2476</c:v>
                </c:pt>
                <c:pt idx="122">
                  <c:v>2476</c:v>
                </c:pt>
                <c:pt idx="123">
                  <c:v>2476</c:v>
                </c:pt>
                <c:pt idx="124">
                  <c:v>2476</c:v>
                </c:pt>
                <c:pt idx="125">
                  <c:v>2476</c:v>
                </c:pt>
                <c:pt idx="126">
                  <c:v>2476</c:v>
                </c:pt>
                <c:pt idx="127">
                  <c:v>2476</c:v>
                </c:pt>
                <c:pt idx="128">
                  <c:v>2476</c:v>
                </c:pt>
                <c:pt idx="129">
                  <c:v>2476</c:v>
                </c:pt>
                <c:pt idx="130">
                  <c:v>2476</c:v>
                </c:pt>
                <c:pt idx="131">
                  <c:v>2476</c:v>
                </c:pt>
                <c:pt idx="132">
                  <c:v>2476</c:v>
                </c:pt>
                <c:pt idx="133">
                  <c:v>2476</c:v>
                </c:pt>
                <c:pt idx="134">
                  <c:v>2476</c:v>
                </c:pt>
                <c:pt idx="135">
                  <c:v>2476</c:v>
                </c:pt>
                <c:pt idx="136">
                  <c:v>2476</c:v>
                </c:pt>
                <c:pt idx="137">
                  <c:v>2476</c:v>
                </c:pt>
                <c:pt idx="138">
                  <c:v>2476</c:v>
                </c:pt>
                <c:pt idx="139">
                  <c:v>2476</c:v>
                </c:pt>
                <c:pt idx="140">
                  <c:v>2476</c:v>
                </c:pt>
                <c:pt idx="141">
                  <c:v>2476</c:v>
                </c:pt>
                <c:pt idx="142">
                  <c:v>2476</c:v>
                </c:pt>
                <c:pt idx="143">
                  <c:v>2476</c:v>
                </c:pt>
                <c:pt idx="144">
                  <c:v>2476</c:v>
                </c:pt>
                <c:pt idx="145">
                  <c:v>2476</c:v>
                </c:pt>
                <c:pt idx="146">
                  <c:v>2476</c:v>
                </c:pt>
                <c:pt idx="147">
                  <c:v>2476</c:v>
                </c:pt>
                <c:pt idx="148">
                  <c:v>2476</c:v>
                </c:pt>
                <c:pt idx="149">
                  <c:v>2476</c:v>
                </c:pt>
                <c:pt idx="150">
                  <c:v>2476</c:v>
                </c:pt>
                <c:pt idx="151">
                  <c:v>2476</c:v>
                </c:pt>
                <c:pt idx="152">
                  <c:v>2476</c:v>
                </c:pt>
                <c:pt idx="153">
                  <c:v>2476</c:v>
                </c:pt>
                <c:pt idx="154">
                  <c:v>2476</c:v>
                </c:pt>
                <c:pt idx="155">
                  <c:v>2476</c:v>
                </c:pt>
                <c:pt idx="156">
                  <c:v>2476</c:v>
                </c:pt>
                <c:pt idx="157">
                  <c:v>2476</c:v>
                </c:pt>
                <c:pt idx="158">
                  <c:v>2476</c:v>
                </c:pt>
                <c:pt idx="159">
                  <c:v>2476</c:v>
                </c:pt>
                <c:pt idx="160">
                  <c:v>2476</c:v>
                </c:pt>
                <c:pt idx="161">
                  <c:v>2476</c:v>
                </c:pt>
                <c:pt idx="162">
                  <c:v>2476</c:v>
                </c:pt>
                <c:pt idx="163">
                  <c:v>2476</c:v>
                </c:pt>
                <c:pt idx="164">
                  <c:v>2476</c:v>
                </c:pt>
                <c:pt idx="165">
                  <c:v>2476</c:v>
                </c:pt>
                <c:pt idx="166">
                  <c:v>2476</c:v>
                </c:pt>
                <c:pt idx="167">
                  <c:v>2476</c:v>
                </c:pt>
                <c:pt idx="168">
                  <c:v>2476</c:v>
                </c:pt>
                <c:pt idx="169">
                  <c:v>2476</c:v>
                </c:pt>
                <c:pt idx="170">
                  <c:v>2476</c:v>
                </c:pt>
                <c:pt idx="171">
                  <c:v>2476</c:v>
                </c:pt>
                <c:pt idx="172">
                  <c:v>2476</c:v>
                </c:pt>
                <c:pt idx="173">
                  <c:v>2476</c:v>
                </c:pt>
                <c:pt idx="174">
                  <c:v>2476</c:v>
                </c:pt>
                <c:pt idx="175">
                  <c:v>2476</c:v>
                </c:pt>
                <c:pt idx="176">
                  <c:v>2476</c:v>
                </c:pt>
                <c:pt idx="177">
                  <c:v>2476</c:v>
                </c:pt>
                <c:pt idx="178">
                  <c:v>2476</c:v>
                </c:pt>
                <c:pt idx="179">
                  <c:v>2476</c:v>
                </c:pt>
                <c:pt idx="180">
                  <c:v>2476</c:v>
                </c:pt>
                <c:pt idx="181">
                  <c:v>2476</c:v>
                </c:pt>
                <c:pt idx="182">
                  <c:v>2476</c:v>
                </c:pt>
                <c:pt idx="183">
                  <c:v>2476</c:v>
                </c:pt>
                <c:pt idx="184">
                  <c:v>2476</c:v>
                </c:pt>
                <c:pt idx="185">
                  <c:v>2476</c:v>
                </c:pt>
                <c:pt idx="186">
                  <c:v>2476</c:v>
                </c:pt>
                <c:pt idx="187">
                  <c:v>2476</c:v>
                </c:pt>
                <c:pt idx="188">
                  <c:v>2476</c:v>
                </c:pt>
                <c:pt idx="189">
                  <c:v>2476</c:v>
                </c:pt>
                <c:pt idx="190">
                  <c:v>2476</c:v>
                </c:pt>
                <c:pt idx="191">
                  <c:v>2476</c:v>
                </c:pt>
                <c:pt idx="192">
                  <c:v>2476</c:v>
                </c:pt>
                <c:pt idx="193">
                  <c:v>2476</c:v>
                </c:pt>
                <c:pt idx="194">
                  <c:v>2476</c:v>
                </c:pt>
                <c:pt idx="195">
                  <c:v>2476</c:v>
                </c:pt>
                <c:pt idx="196">
                  <c:v>2476</c:v>
                </c:pt>
                <c:pt idx="197">
                  <c:v>2476</c:v>
                </c:pt>
                <c:pt idx="198">
                  <c:v>2476</c:v>
                </c:pt>
                <c:pt idx="199">
                  <c:v>2476</c:v>
                </c:pt>
                <c:pt idx="200">
                  <c:v>2476</c:v>
                </c:pt>
                <c:pt idx="201">
                  <c:v>2476</c:v>
                </c:pt>
                <c:pt idx="202">
                  <c:v>2476</c:v>
                </c:pt>
                <c:pt idx="203">
                  <c:v>2476</c:v>
                </c:pt>
                <c:pt idx="204">
                  <c:v>2476</c:v>
                </c:pt>
                <c:pt idx="205">
                  <c:v>2476</c:v>
                </c:pt>
                <c:pt idx="206">
                  <c:v>2476</c:v>
                </c:pt>
                <c:pt idx="207">
                  <c:v>2476</c:v>
                </c:pt>
                <c:pt idx="208">
                  <c:v>2476</c:v>
                </c:pt>
                <c:pt idx="209">
                  <c:v>2476</c:v>
                </c:pt>
                <c:pt idx="210">
                  <c:v>2476</c:v>
                </c:pt>
                <c:pt idx="211">
                  <c:v>2476</c:v>
                </c:pt>
                <c:pt idx="212">
                  <c:v>2476</c:v>
                </c:pt>
                <c:pt idx="213">
                  <c:v>2476</c:v>
                </c:pt>
                <c:pt idx="214">
                  <c:v>2476</c:v>
                </c:pt>
                <c:pt idx="215">
                  <c:v>2476</c:v>
                </c:pt>
                <c:pt idx="216">
                  <c:v>2476</c:v>
                </c:pt>
                <c:pt idx="217">
                  <c:v>2476</c:v>
                </c:pt>
                <c:pt idx="218">
                  <c:v>2476</c:v>
                </c:pt>
                <c:pt idx="219">
                  <c:v>2476</c:v>
                </c:pt>
                <c:pt idx="220">
                  <c:v>2476</c:v>
                </c:pt>
                <c:pt idx="221">
                  <c:v>2476</c:v>
                </c:pt>
                <c:pt idx="222">
                  <c:v>2476</c:v>
                </c:pt>
                <c:pt idx="223">
                  <c:v>2476</c:v>
                </c:pt>
                <c:pt idx="224">
                  <c:v>2476</c:v>
                </c:pt>
                <c:pt idx="225">
                  <c:v>2476</c:v>
                </c:pt>
                <c:pt idx="226">
                  <c:v>2476</c:v>
                </c:pt>
                <c:pt idx="227">
                  <c:v>2476</c:v>
                </c:pt>
                <c:pt idx="228">
                  <c:v>2476</c:v>
                </c:pt>
                <c:pt idx="229">
                  <c:v>2476</c:v>
                </c:pt>
                <c:pt idx="230">
                  <c:v>2476</c:v>
                </c:pt>
                <c:pt idx="231">
                  <c:v>2476</c:v>
                </c:pt>
                <c:pt idx="232">
                  <c:v>2476</c:v>
                </c:pt>
                <c:pt idx="233">
                  <c:v>2476</c:v>
                </c:pt>
                <c:pt idx="234">
                  <c:v>2476</c:v>
                </c:pt>
                <c:pt idx="235">
                  <c:v>2476</c:v>
                </c:pt>
                <c:pt idx="236">
                  <c:v>2476</c:v>
                </c:pt>
                <c:pt idx="237">
                  <c:v>2476</c:v>
                </c:pt>
                <c:pt idx="238">
                  <c:v>2476</c:v>
                </c:pt>
                <c:pt idx="239">
                  <c:v>2476</c:v>
                </c:pt>
                <c:pt idx="240">
                  <c:v>2476</c:v>
                </c:pt>
                <c:pt idx="241">
                  <c:v>2476</c:v>
                </c:pt>
                <c:pt idx="242">
                  <c:v>2476</c:v>
                </c:pt>
                <c:pt idx="243">
                  <c:v>2476</c:v>
                </c:pt>
                <c:pt idx="244">
                  <c:v>2476</c:v>
                </c:pt>
                <c:pt idx="245">
                  <c:v>2476</c:v>
                </c:pt>
                <c:pt idx="246">
                  <c:v>2476</c:v>
                </c:pt>
                <c:pt idx="247">
                  <c:v>2476</c:v>
                </c:pt>
                <c:pt idx="248">
                  <c:v>2476</c:v>
                </c:pt>
                <c:pt idx="249">
                  <c:v>2476</c:v>
                </c:pt>
                <c:pt idx="250">
                  <c:v>2476</c:v>
                </c:pt>
                <c:pt idx="251">
                  <c:v>2476</c:v>
                </c:pt>
                <c:pt idx="252">
                  <c:v>2476</c:v>
                </c:pt>
                <c:pt idx="253">
                  <c:v>2476</c:v>
                </c:pt>
                <c:pt idx="254">
                  <c:v>2476</c:v>
                </c:pt>
                <c:pt idx="255">
                  <c:v>2476</c:v>
                </c:pt>
                <c:pt idx="256">
                  <c:v>2476</c:v>
                </c:pt>
                <c:pt idx="257">
                  <c:v>2476</c:v>
                </c:pt>
                <c:pt idx="258">
                  <c:v>2476</c:v>
                </c:pt>
                <c:pt idx="259">
                  <c:v>2476</c:v>
                </c:pt>
                <c:pt idx="260">
                  <c:v>2476</c:v>
                </c:pt>
                <c:pt idx="261">
                  <c:v>2476</c:v>
                </c:pt>
                <c:pt idx="262">
                  <c:v>2476</c:v>
                </c:pt>
                <c:pt idx="263">
                  <c:v>2476</c:v>
                </c:pt>
                <c:pt idx="264">
                  <c:v>2476</c:v>
                </c:pt>
                <c:pt idx="265">
                  <c:v>2476</c:v>
                </c:pt>
                <c:pt idx="266">
                  <c:v>2476</c:v>
                </c:pt>
                <c:pt idx="267">
                  <c:v>2476</c:v>
                </c:pt>
                <c:pt idx="268">
                  <c:v>2476</c:v>
                </c:pt>
                <c:pt idx="269">
                  <c:v>2476</c:v>
                </c:pt>
                <c:pt idx="270">
                  <c:v>2476</c:v>
                </c:pt>
                <c:pt idx="271">
                  <c:v>2476</c:v>
                </c:pt>
                <c:pt idx="272">
                  <c:v>2476</c:v>
                </c:pt>
                <c:pt idx="273">
                  <c:v>2476</c:v>
                </c:pt>
                <c:pt idx="274">
                  <c:v>2476</c:v>
                </c:pt>
                <c:pt idx="275">
                  <c:v>2476</c:v>
                </c:pt>
                <c:pt idx="276">
                  <c:v>2476</c:v>
                </c:pt>
                <c:pt idx="277">
                  <c:v>2476</c:v>
                </c:pt>
                <c:pt idx="278">
                  <c:v>2476</c:v>
                </c:pt>
                <c:pt idx="279">
                  <c:v>2476</c:v>
                </c:pt>
                <c:pt idx="280">
                  <c:v>2476</c:v>
                </c:pt>
                <c:pt idx="281">
                  <c:v>2476</c:v>
                </c:pt>
                <c:pt idx="282">
                  <c:v>2476</c:v>
                </c:pt>
                <c:pt idx="283">
                  <c:v>2476</c:v>
                </c:pt>
                <c:pt idx="284">
                  <c:v>2476</c:v>
                </c:pt>
                <c:pt idx="285">
                  <c:v>2476</c:v>
                </c:pt>
                <c:pt idx="286">
                  <c:v>2476</c:v>
                </c:pt>
                <c:pt idx="287">
                  <c:v>2476</c:v>
                </c:pt>
                <c:pt idx="288">
                  <c:v>2476</c:v>
                </c:pt>
                <c:pt idx="289">
                  <c:v>2476</c:v>
                </c:pt>
                <c:pt idx="290">
                  <c:v>2476</c:v>
                </c:pt>
                <c:pt idx="291">
                  <c:v>2476</c:v>
                </c:pt>
                <c:pt idx="292">
                  <c:v>2476</c:v>
                </c:pt>
                <c:pt idx="293">
                  <c:v>2476</c:v>
                </c:pt>
                <c:pt idx="294">
                  <c:v>2476</c:v>
                </c:pt>
                <c:pt idx="295">
                  <c:v>2476</c:v>
                </c:pt>
                <c:pt idx="296">
                  <c:v>2476</c:v>
                </c:pt>
                <c:pt idx="297">
                  <c:v>2476</c:v>
                </c:pt>
                <c:pt idx="298">
                  <c:v>2476</c:v>
                </c:pt>
                <c:pt idx="299">
                  <c:v>2476</c:v>
                </c:pt>
              </c:numCache>
            </c:numRef>
          </c:val>
          <c:smooth val="0"/>
        </c:ser>
        <c:axId val="35186903"/>
        <c:axId val="48246672"/>
      </c:line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6672"/>
        <c:crosses val="autoZero"/>
        <c:auto val="1"/>
        <c:lblOffset val="100"/>
        <c:noMultiLvlLbl val="0"/>
      </c:catAx>
      <c:valAx>
        <c:axId val="48246672"/>
        <c:scaling>
          <c:orientation val="minMax"/>
          <c:max val="3200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6903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99FF"/>
        </a:solidFill>
      </c:spPr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Second Flight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Accl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'[1]Raw Data'!$I$4:$I$303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'[1]Raw Data'!$J$4:$J$303</c:f>
              <c:numCache>
                <c:ptCount val="300"/>
                <c:pt idx="0">
                  <c:v>2490</c:v>
                </c:pt>
                <c:pt idx="1">
                  <c:v>2489</c:v>
                </c:pt>
                <c:pt idx="2">
                  <c:v>2490</c:v>
                </c:pt>
                <c:pt idx="3">
                  <c:v>2489</c:v>
                </c:pt>
                <c:pt idx="4">
                  <c:v>2491</c:v>
                </c:pt>
                <c:pt idx="5">
                  <c:v>2489</c:v>
                </c:pt>
                <c:pt idx="6">
                  <c:v>2490</c:v>
                </c:pt>
                <c:pt idx="7">
                  <c:v>2492</c:v>
                </c:pt>
                <c:pt idx="8">
                  <c:v>2489</c:v>
                </c:pt>
                <c:pt idx="9">
                  <c:v>2486</c:v>
                </c:pt>
                <c:pt idx="10">
                  <c:v>2489</c:v>
                </c:pt>
                <c:pt idx="11">
                  <c:v>2490</c:v>
                </c:pt>
                <c:pt idx="12">
                  <c:v>2492</c:v>
                </c:pt>
                <c:pt idx="13">
                  <c:v>2490</c:v>
                </c:pt>
                <c:pt idx="14">
                  <c:v>2492</c:v>
                </c:pt>
                <c:pt idx="15">
                  <c:v>2485</c:v>
                </c:pt>
                <c:pt idx="16">
                  <c:v>2490</c:v>
                </c:pt>
                <c:pt idx="17">
                  <c:v>2489</c:v>
                </c:pt>
                <c:pt idx="18">
                  <c:v>2493</c:v>
                </c:pt>
                <c:pt idx="19">
                  <c:v>2511</c:v>
                </c:pt>
                <c:pt idx="20">
                  <c:v>2492</c:v>
                </c:pt>
                <c:pt idx="21">
                  <c:v>2447</c:v>
                </c:pt>
                <c:pt idx="22">
                  <c:v>2523</c:v>
                </c:pt>
                <c:pt idx="23">
                  <c:v>2450</c:v>
                </c:pt>
                <c:pt idx="24">
                  <c:v>2501</c:v>
                </c:pt>
                <c:pt idx="25">
                  <c:v>2480</c:v>
                </c:pt>
                <c:pt idx="26">
                  <c:v>2510</c:v>
                </c:pt>
                <c:pt idx="27">
                  <c:v>2478</c:v>
                </c:pt>
                <c:pt idx="28">
                  <c:v>2484</c:v>
                </c:pt>
                <c:pt idx="29">
                  <c:v>2460</c:v>
                </c:pt>
                <c:pt idx="30">
                  <c:v>2498</c:v>
                </c:pt>
                <c:pt idx="31">
                  <c:v>2489</c:v>
                </c:pt>
                <c:pt idx="32">
                  <c:v>2439</c:v>
                </c:pt>
                <c:pt idx="33">
                  <c:v>2488</c:v>
                </c:pt>
                <c:pt idx="34">
                  <c:v>2476</c:v>
                </c:pt>
                <c:pt idx="35">
                  <c:v>2485</c:v>
                </c:pt>
                <c:pt idx="36">
                  <c:v>2484</c:v>
                </c:pt>
                <c:pt idx="37">
                  <c:v>2428</c:v>
                </c:pt>
                <c:pt idx="38">
                  <c:v>2494</c:v>
                </c:pt>
                <c:pt idx="39">
                  <c:v>2490</c:v>
                </c:pt>
                <c:pt idx="40">
                  <c:v>2493</c:v>
                </c:pt>
                <c:pt idx="41">
                  <c:v>2476</c:v>
                </c:pt>
                <c:pt idx="42">
                  <c:v>2491</c:v>
                </c:pt>
                <c:pt idx="43">
                  <c:v>2556</c:v>
                </c:pt>
                <c:pt idx="44">
                  <c:v>2491</c:v>
                </c:pt>
                <c:pt idx="45">
                  <c:v>2596</c:v>
                </c:pt>
                <c:pt idx="46">
                  <c:v>2503</c:v>
                </c:pt>
                <c:pt idx="47">
                  <c:v>2487</c:v>
                </c:pt>
                <c:pt idx="48">
                  <c:v>2487</c:v>
                </c:pt>
                <c:pt idx="49">
                  <c:v>2490</c:v>
                </c:pt>
                <c:pt idx="50">
                  <c:v>2492</c:v>
                </c:pt>
                <c:pt idx="51">
                  <c:v>2490</c:v>
                </c:pt>
                <c:pt idx="52">
                  <c:v>2490</c:v>
                </c:pt>
                <c:pt idx="53">
                  <c:v>2490</c:v>
                </c:pt>
                <c:pt idx="54">
                  <c:v>2491</c:v>
                </c:pt>
                <c:pt idx="55">
                  <c:v>2489</c:v>
                </c:pt>
                <c:pt idx="56">
                  <c:v>2491</c:v>
                </c:pt>
                <c:pt idx="57">
                  <c:v>2494</c:v>
                </c:pt>
                <c:pt idx="58">
                  <c:v>2489</c:v>
                </c:pt>
                <c:pt idx="59">
                  <c:v>2492</c:v>
                </c:pt>
                <c:pt idx="60">
                  <c:v>2492</c:v>
                </c:pt>
                <c:pt idx="61">
                  <c:v>2491</c:v>
                </c:pt>
                <c:pt idx="62">
                  <c:v>2491</c:v>
                </c:pt>
                <c:pt idx="63">
                  <c:v>2490</c:v>
                </c:pt>
                <c:pt idx="64">
                  <c:v>2489</c:v>
                </c:pt>
                <c:pt idx="65">
                  <c:v>2492</c:v>
                </c:pt>
                <c:pt idx="66">
                  <c:v>2488</c:v>
                </c:pt>
                <c:pt idx="67">
                  <c:v>2491</c:v>
                </c:pt>
                <c:pt idx="68">
                  <c:v>2489</c:v>
                </c:pt>
                <c:pt idx="69">
                  <c:v>2490</c:v>
                </c:pt>
                <c:pt idx="70">
                  <c:v>2491</c:v>
                </c:pt>
                <c:pt idx="71">
                  <c:v>2491</c:v>
                </c:pt>
                <c:pt idx="72">
                  <c:v>2490</c:v>
                </c:pt>
                <c:pt idx="73">
                  <c:v>2490</c:v>
                </c:pt>
                <c:pt idx="74">
                  <c:v>2487</c:v>
                </c:pt>
                <c:pt idx="75">
                  <c:v>2489</c:v>
                </c:pt>
                <c:pt idx="76">
                  <c:v>2489</c:v>
                </c:pt>
                <c:pt idx="77">
                  <c:v>2491</c:v>
                </c:pt>
                <c:pt idx="78">
                  <c:v>2490</c:v>
                </c:pt>
                <c:pt idx="79">
                  <c:v>2488</c:v>
                </c:pt>
                <c:pt idx="80">
                  <c:v>2487</c:v>
                </c:pt>
                <c:pt idx="81">
                  <c:v>2491</c:v>
                </c:pt>
                <c:pt idx="82">
                  <c:v>2488</c:v>
                </c:pt>
                <c:pt idx="83">
                  <c:v>2490</c:v>
                </c:pt>
                <c:pt idx="84">
                  <c:v>2492</c:v>
                </c:pt>
                <c:pt idx="85">
                  <c:v>2490</c:v>
                </c:pt>
                <c:pt idx="86">
                  <c:v>2490</c:v>
                </c:pt>
                <c:pt idx="87">
                  <c:v>2490</c:v>
                </c:pt>
                <c:pt idx="88">
                  <c:v>2492</c:v>
                </c:pt>
                <c:pt idx="89">
                  <c:v>2490</c:v>
                </c:pt>
                <c:pt idx="90">
                  <c:v>2489</c:v>
                </c:pt>
                <c:pt idx="91">
                  <c:v>2491</c:v>
                </c:pt>
                <c:pt idx="92">
                  <c:v>2491</c:v>
                </c:pt>
                <c:pt idx="93">
                  <c:v>2492</c:v>
                </c:pt>
                <c:pt idx="94">
                  <c:v>2490</c:v>
                </c:pt>
                <c:pt idx="95">
                  <c:v>2491</c:v>
                </c:pt>
                <c:pt idx="96">
                  <c:v>2493</c:v>
                </c:pt>
                <c:pt idx="97">
                  <c:v>2490</c:v>
                </c:pt>
                <c:pt idx="98">
                  <c:v>2494</c:v>
                </c:pt>
                <c:pt idx="99">
                  <c:v>2490</c:v>
                </c:pt>
                <c:pt idx="100">
                  <c:v>2491</c:v>
                </c:pt>
                <c:pt idx="101">
                  <c:v>2492</c:v>
                </c:pt>
                <c:pt idx="102">
                  <c:v>2492</c:v>
                </c:pt>
                <c:pt idx="103">
                  <c:v>2489</c:v>
                </c:pt>
                <c:pt idx="104">
                  <c:v>2490</c:v>
                </c:pt>
                <c:pt idx="105">
                  <c:v>2491</c:v>
                </c:pt>
                <c:pt idx="106">
                  <c:v>2490</c:v>
                </c:pt>
                <c:pt idx="107">
                  <c:v>2490</c:v>
                </c:pt>
                <c:pt idx="108">
                  <c:v>2491</c:v>
                </c:pt>
                <c:pt idx="109">
                  <c:v>2488</c:v>
                </c:pt>
                <c:pt idx="110">
                  <c:v>2492</c:v>
                </c:pt>
                <c:pt idx="111">
                  <c:v>2489</c:v>
                </c:pt>
                <c:pt idx="112">
                  <c:v>2491</c:v>
                </c:pt>
                <c:pt idx="113">
                  <c:v>2491</c:v>
                </c:pt>
                <c:pt idx="114">
                  <c:v>2492</c:v>
                </c:pt>
                <c:pt idx="115">
                  <c:v>2491</c:v>
                </c:pt>
                <c:pt idx="116">
                  <c:v>2490</c:v>
                </c:pt>
                <c:pt idx="117">
                  <c:v>2489</c:v>
                </c:pt>
                <c:pt idx="118">
                  <c:v>2490</c:v>
                </c:pt>
                <c:pt idx="119">
                  <c:v>2492</c:v>
                </c:pt>
                <c:pt idx="120">
                  <c:v>2491</c:v>
                </c:pt>
                <c:pt idx="121">
                  <c:v>2490</c:v>
                </c:pt>
                <c:pt idx="122">
                  <c:v>2491</c:v>
                </c:pt>
                <c:pt idx="123">
                  <c:v>2490</c:v>
                </c:pt>
                <c:pt idx="124">
                  <c:v>2488</c:v>
                </c:pt>
                <c:pt idx="125">
                  <c:v>2493</c:v>
                </c:pt>
                <c:pt idx="126">
                  <c:v>2489</c:v>
                </c:pt>
                <c:pt idx="127">
                  <c:v>2493</c:v>
                </c:pt>
                <c:pt idx="128">
                  <c:v>2489</c:v>
                </c:pt>
                <c:pt idx="129">
                  <c:v>2491</c:v>
                </c:pt>
                <c:pt idx="130">
                  <c:v>2490</c:v>
                </c:pt>
                <c:pt idx="131">
                  <c:v>2491</c:v>
                </c:pt>
                <c:pt idx="132">
                  <c:v>2491</c:v>
                </c:pt>
                <c:pt idx="133">
                  <c:v>2494</c:v>
                </c:pt>
                <c:pt idx="134">
                  <c:v>2489</c:v>
                </c:pt>
                <c:pt idx="135">
                  <c:v>2489</c:v>
                </c:pt>
                <c:pt idx="136">
                  <c:v>2490</c:v>
                </c:pt>
                <c:pt idx="137">
                  <c:v>2491</c:v>
                </c:pt>
                <c:pt idx="138">
                  <c:v>2489</c:v>
                </c:pt>
                <c:pt idx="139">
                  <c:v>2492</c:v>
                </c:pt>
                <c:pt idx="140">
                  <c:v>2490</c:v>
                </c:pt>
                <c:pt idx="141">
                  <c:v>2490</c:v>
                </c:pt>
                <c:pt idx="142">
                  <c:v>2489</c:v>
                </c:pt>
                <c:pt idx="143">
                  <c:v>2490</c:v>
                </c:pt>
                <c:pt idx="144">
                  <c:v>2488</c:v>
                </c:pt>
                <c:pt idx="145">
                  <c:v>2492</c:v>
                </c:pt>
                <c:pt idx="146">
                  <c:v>2490</c:v>
                </c:pt>
                <c:pt idx="147">
                  <c:v>2490</c:v>
                </c:pt>
                <c:pt idx="148">
                  <c:v>2491</c:v>
                </c:pt>
                <c:pt idx="149">
                  <c:v>2489</c:v>
                </c:pt>
                <c:pt idx="150">
                  <c:v>2490</c:v>
                </c:pt>
                <c:pt idx="151">
                  <c:v>2490</c:v>
                </c:pt>
                <c:pt idx="152">
                  <c:v>2491</c:v>
                </c:pt>
                <c:pt idx="153">
                  <c:v>2490</c:v>
                </c:pt>
                <c:pt idx="154">
                  <c:v>2489</c:v>
                </c:pt>
                <c:pt idx="155">
                  <c:v>2488</c:v>
                </c:pt>
                <c:pt idx="156">
                  <c:v>2491</c:v>
                </c:pt>
                <c:pt idx="157">
                  <c:v>2491</c:v>
                </c:pt>
                <c:pt idx="158">
                  <c:v>2489</c:v>
                </c:pt>
                <c:pt idx="159">
                  <c:v>2493</c:v>
                </c:pt>
                <c:pt idx="160">
                  <c:v>3103</c:v>
                </c:pt>
                <c:pt idx="161">
                  <c:v>3110</c:v>
                </c:pt>
                <c:pt idx="162">
                  <c:v>3121</c:v>
                </c:pt>
                <c:pt idx="163">
                  <c:v>3101</c:v>
                </c:pt>
                <c:pt idx="164">
                  <c:v>3083</c:v>
                </c:pt>
                <c:pt idx="165">
                  <c:v>3069</c:v>
                </c:pt>
                <c:pt idx="166">
                  <c:v>3062</c:v>
                </c:pt>
                <c:pt idx="167">
                  <c:v>3069</c:v>
                </c:pt>
                <c:pt idx="168">
                  <c:v>3022</c:v>
                </c:pt>
                <c:pt idx="169">
                  <c:v>2935</c:v>
                </c:pt>
                <c:pt idx="170">
                  <c:v>2841</c:v>
                </c:pt>
                <c:pt idx="171">
                  <c:v>2772</c:v>
                </c:pt>
                <c:pt idx="172">
                  <c:v>2671</c:v>
                </c:pt>
                <c:pt idx="173">
                  <c:v>2460</c:v>
                </c:pt>
                <c:pt idx="174">
                  <c:v>2398</c:v>
                </c:pt>
                <c:pt idx="175">
                  <c:v>2401</c:v>
                </c:pt>
                <c:pt idx="176">
                  <c:v>2400</c:v>
                </c:pt>
                <c:pt idx="177">
                  <c:v>2398</c:v>
                </c:pt>
                <c:pt idx="178">
                  <c:v>2403</c:v>
                </c:pt>
                <c:pt idx="179">
                  <c:v>2404</c:v>
                </c:pt>
                <c:pt idx="180">
                  <c:v>2405</c:v>
                </c:pt>
                <c:pt idx="181">
                  <c:v>2406</c:v>
                </c:pt>
                <c:pt idx="182">
                  <c:v>2404</c:v>
                </c:pt>
                <c:pt idx="183">
                  <c:v>2405</c:v>
                </c:pt>
                <c:pt idx="184">
                  <c:v>2406</c:v>
                </c:pt>
                <c:pt idx="185">
                  <c:v>2408</c:v>
                </c:pt>
                <c:pt idx="186">
                  <c:v>2410</c:v>
                </c:pt>
                <c:pt idx="187">
                  <c:v>2410</c:v>
                </c:pt>
                <c:pt idx="188">
                  <c:v>2410</c:v>
                </c:pt>
                <c:pt idx="189">
                  <c:v>2407</c:v>
                </c:pt>
                <c:pt idx="190">
                  <c:v>2409</c:v>
                </c:pt>
                <c:pt idx="191">
                  <c:v>2412</c:v>
                </c:pt>
                <c:pt idx="192">
                  <c:v>2413</c:v>
                </c:pt>
                <c:pt idx="193">
                  <c:v>2414</c:v>
                </c:pt>
                <c:pt idx="194">
                  <c:v>2413</c:v>
                </c:pt>
                <c:pt idx="195">
                  <c:v>2414</c:v>
                </c:pt>
                <c:pt idx="196">
                  <c:v>2417</c:v>
                </c:pt>
                <c:pt idx="197">
                  <c:v>2418</c:v>
                </c:pt>
                <c:pt idx="198">
                  <c:v>2416</c:v>
                </c:pt>
                <c:pt idx="199">
                  <c:v>2419</c:v>
                </c:pt>
                <c:pt idx="200">
                  <c:v>2420</c:v>
                </c:pt>
                <c:pt idx="201">
                  <c:v>2419</c:v>
                </c:pt>
                <c:pt idx="202">
                  <c:v>2416</c:v>
                </c:pt>
                <c:pt idx="203">
                  <c:v>2418</c:v>
                </c:pt>
                <c:pt idx="204">
                  <c:v>2419</c:v>
                </c:pt>
                <c:pt idx="205">
                  <c:v>2423</c:v>
                </c:pt>
                <c:pt idx="206">
                  <c:v>2421</c:v>
                </c:pt>
                <c:pt idx="207">
                  <c:v>2421</c:v>
                </c:pt>
                <c:pt idx="208">
                  <c:v>2420</c:v>
                </c:pt>
                <c:pt idx="209">
                  <c:v>2423</c:v>
                </c:pt>
                <c:pt idx="210">
                  <c:v>2422</c:v>
                </c:pt>
                <c:pt idx="211">
                  <c:v>2423</c:v>
                </c:pt>
                <c:pt idx="212">
                  <c:v>2427</c:v>
                </c:pt>
                <c:pt idx="213">
                  <c:v>2422</c:v>
                </c:pt>
                <c:pt idx="214">
                  <c:v>2422</c:v>
                </c:pt>
                <c:pt idx="215">
                  <c:v>2423</c:v>
                </c:pt>
                <c:pt idx="216">
                  <c:v>2423</c:v>
                </c:pt>
                <c:pt idx="217">
                  <c:v>2423</c:v>
                </c:pt>
                <c:pt idx="218">
                  <c:v>2426</c:v>
                </c:pt>
                <c:pt idx="219">
                  <c:v>2426</c:v>
                </c:pt>
                <c:pt idx="220">
                  <c:v>2426</c:v>
                </c:pt>
                <c:pt idx="221">
                  <c:v>2424</c:v>
                </c:pt>
                <c:pt idx="222">
                  <c:v>2425</c:v>
                </c:pt>
                <c:pt idx="223">
                  <c:v>2426</c:v>
                </c:pt>
                <c:pt idx="224">
                  <c:v>2427</c:v>
                </c:pt>
                <c:pt idx="225">
                  <c:v>2425</c:v>
                </c:pt>
                <c:pt idx="226">
                  <c:v>2425</c:v>
                </c:pt>
                <c:pt idx="227">
                  <c:v>2429</c:v>
                </c:pt>
                <c:pt idx="228">
                  <c:v>2427</c:v>
                </c:pt>
                <c:pt idx="229">
                  <c:v>2427</c:v>
                </c:pt>
                <c:pt idx="230">
                  <c:v>2427</c:v>
                </c:pt>
                <c:pt idx="231">
                  <c:v>2428</c:v>
                </c:pt>
                <c:pt idx="232">
                  <c:v>2429</c:v>
                </c:pt>
                <c:pt idx="233">
                  <c:v>2428</c:v>
                </c:pt>
                <c:pt idx="234">
                  <c:v>2429</c:v>
                </c:pt>
                <c:pt idx="235">
                  <c:v>2430</c:v>
                </c:pt>
                <c:pt idx="236">
                  <c:v>2428</c:v>
                </c:pt>
                <c:pt idx="237">
                  <c:v>2429</c:v>
                </c:pt>
                <c:pt idx="238">
                  <c:v>2429</c:v>
                </c:pt>
                <c:pt idx="239">
                  <c:v>2429</c:v>
                </c:pt>
                <c:pt idx="240">
                  <c:v>2431</c:v>
                </c:pt>
                <c:pt idx="241">
                  <c:v>2428</c:v>
                </c:pt>
                <c:pt idx="242">
                  <c:v>2427</c:v>
                </c:pt>
                <c:pt idx="243">
                  <c:v>2429</c:v>
                </c:pt>
                <c:pt idx="244">
                  <c:v>2432</c:v>
                </c:pt>
                <c:pt idx="245">
                  <c:v>2430</c:v>
                </c:pt>
                <c:pt idx="246">
                  <c:v>2429</c:v>
                </c:pt>
                <c:pt idx="247">
                  <c:v>2429</c:v>
                </c:pt>
                <c:pt idx="248">
                  <c:v>2428</c:v>
                </c:pt>
                <c:pt idx="249">
                  <c:v>2429</c:v>
                </c:pt>
                <c:pt idx="250">
                  <c:v>2431</c:v>
                </c:pt>
                <c:pt idx="251">
                  <c:v>2430</c:v>
                </c:pt>
                <c:pt idx="252">
                  <c:v>2432</c:v>
                </c:pt>
                <c:pt idx="253">
                  <c:v>2431</c:v>
                </c:pt>
                <c:pt idx="254">
                  <c:v>2432</c:v>
                </c:pt>
                <c:pt idx="255">
                  <c:v>2433</c:v>
                </c:pt>
                <c:pt idx="256">
                  <c:v>2432</c:v>
                </c:pt>
                <c:pt idx="257">
                  <c:v>2433</c:v>
                </c:pt>
                <c:pt idx="258">
                  <c:v>2430</c:v>
                </c:pt>
                <c:pt idx="259">
                  <c:v>2431</c:v>
                </c:pt>
                <c:pt idx="260">
                  <c:v>2431</c:v>
                </c:pt>
                <c:pt idx="261">
                  <c:v>2430</c:v>
                </c:pt>
                <c:pt idx="262">
                  <c:v>2431</c:v>
                </c:pt>
                <c:pt idx="263">
                  <c:v>2433</c:v>
                </c:pt>
                <c:pt idx="264">
                  <c:v>2431</c:v>
                </c:pt>
                <c:pt idx="265">
                  <c:v>2431</c:v>
                </c:pt>
                <c:pt idx="266">
                  <c:v>2432</c:v>
                </c:pt>
                <c:pt idx="267">
                  <c:v>2432</c:v>
                </c:pt>
                <c:pt idx="268">
                  <c:v>2431</c:v>
                </c:pt>
                <c:pt idx="269">
                  <c:v>2431</c:v>
                </c:pt>
                <c:pt idx="270">
                  <c:v>2433</c:v>
                </c:pt>
                <c:pt idx="271">
                  <c:v>2434</c:v>
                </c:pt>
                <c:pt idx="272">
                  <c:v>2434</c:v>
                </c:pt>
                <c:pt idx="273">
                  <c:v>2432</c:v>
                </c:pt>
                <c:pt idx="274">
                  <c:v>2431</c:v>
                </c:pt>
                <c:pt idx="275">
                  <c:v>2430</c:v>
                </c:pt>
                <c:pt idx="276">
                  <c:v>2432</c:v>
                </c:pt>
                <c:pt idx="277">
                  <c:v>2429</c:v>
                </c:pt>
                <c:pt idx="278">
                  <c:v>2433</c:v>
                </c:pt>
                <c:pt idx="279">
                  <c:v>2428</c:v>
                </c:pt>
                <c:pt idx="280">
                  <c:v>2432</c:v>
                </c:pt>
                <c:pt idx="281">
                  <c:v>2431</c:v>
                </c:pt>
                <c:pt idx="282">
                  <c:v>2431</c:v>
                </c:pt>
                <c:pt idx="283">
                  <c:v>2430</c:v>
                </c:pt>
                <c:pt idx="284">
                  <c:v>2431</c:v>
                </c:pt>
                <c:pt idx="285">
                  <c:v>2430</c:v>
                </c:pt>
                <c:pt idx="286">
                  <c:v>2430</c:v>
                </c:pt>
                <c:pt idx="287">
                  <c:v>2430</c:v>
                </c:pt>
                <c:pt idx="288">
                  <c:v>2433</c:v>
                </c:pt>
                <c:pt idx="289">
                  <c:v>3311</c:v>
                </c:pt>
                <c:pt idx="290">
                  <c:v>2416</c:v>
                </c:pt>
                <c:pt idx="291">
                  <c:v>2397</c:v>
                </c:pt>
                <c:pt idx="292">
                  <c:v>2390</c:v>
                </c:pt>
                <c:pt idx="293">
                  <c:v>2398</c:v>
                </c:pt>
                <c:pt idx="294">
                  <c:v>2435</c:v>
                </c:pt>
                <c:pt idx="295">
                  <c:v>2501</c:v>
                </c:pt>
                <c:pt idx="296">
                  <c:v>2674</c:v>
                </c:pt>
                <c:pt idx="297">
                  <c:v>1886</c:v>
                </c:pt>
                <c:pt idx="298">
                  <c:v>2478</c:v>
                </c:pt>
                <c:pt idx="299">
                  <c:v>2411</c:v>
                </c:pt>
              </c:numCache>
            </c:numRef>
          </c:val>
          <c:smooth val="0"/>
        </c:ser>
        <c:ser>
          <c:idx val="1"/>
          <c:order val="1"/>
          <c:tx>
            <c:v>Filtered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'[1]Raw Data'!$I$4:$I$303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'[1]Raw Data'!$K$4:$K$303</c:f>
              <c:numCache>
                <c:ptCount val="300"/>
                <c:pt idx="0">
                  <c:v>2481</c:v>
                </c:pt>
                <c:pt idx="1">
                  <c:v>2484</c:v>
                </c:pt>
                <c:pt idx="2">
                  <c:v>2487</c:v>
                </c:pt>
                <c:pt idx="3">
                  <c:v>2487</c:v>
                </c:pt>
                <c:pt idx="4">
                  <c:v>2488</c:v>
                </c:pt>
                <c:pt idx="5">
                  <c:v>2488</c:v>
                </c:pt>
                <c:pt idx="6">
                  <c:v>2489</c:v>
                </c:pt>
                <c:pt idx="7">
                  <c:v>2490</c:v>
                </c:pt>
                <c:pt idx="8">
                  <c:v>2489</c:v>
                </c:pt>
                <c:pt idx="9">
                  <c:v>2487</c:v>
                </c:pt>
                <c:pt idx="10">
                  <c:v>2487</c:v>
                </c:pt>
                <c:pt idx="11">
                  <c:v>2488</c:v>
                </c:pt>
                <c:pt idx="12">
                  <c:v>2490</c:v>
                </c:pt>
                <c:pt idx="13">
                  <c:v>2490</c:v>
                </c:pt>
                <c:pt idx="14">
                  <c:v>2491</c:v>
                </c:pt>
                <c:pt idx="15">
                  <c:v>2487</c:v>
                </c:pt>
                <c:pt idx="16">
                  <c:v>2488</c:v>
                </c:pt>
                <c:pt idx="17">
                  <c:v>2488</c:v>
                </c:pt>
                <c:pt idx="18">
                  <c:v>2490</c:v>
                </c:pt>
                <c:pt idx="19">
                  <c:v>2500</c:v>
                </c:pt>
                <c:pt idx="20">
                  <c:v>2496</c:v>
                </c:pt>
                <c:pt idx="21">
                  <c:v>2471</c:v>
                </c:pt>
                <c:pt idx="22">
                  <c:v>2496</c:v>
                </c:pt>
                <c:pt idx="23">
                  <c:v>2473</c:v>
                </c:pt>
                <c:pt idx="24">
                  <c:v>2486</c:v>
                </c:pt>
                <c:pt idx="25">
                  <c:v>2483</c:v>
                </c:pt>
                <c:pt idx="26">
                  <c:v>2496</c:v>
                </c:pt>
                <c:pt idx="27">
                  <c:v>2487</c:v>
                </c:pt>
                <c:pt idx="28">
                  <c:v>2485</c:v>
                </c:pt>
                <c:pt idx="29">
                  <c:v>2472</c:v>
                </c:pt>
                <c:pt idx="30">
                  <c:v>2485</c:v>
                </c:pt>
                <c:pt idx="31">
                  <c:v>2486</c:v>
                </c:pt>
                <c:pt idx="32">
                  <c:v>2462</c:v>
                </c:pt>
                <c:pt idx="33">
                  <c:v>2475</c:v>
                </c:pt>
                <c:pt idx="34">
                  <c:v>2475</c:v>
                </c:pt>
                <c:pt idx="35">
                  <c:v>2479</c:v>
                </c:pt>
                <c:pt idx="36">
                  <c:v>2481</c:v>
                </c:pt>
                <c:pt idx="37">
                  <c:v>2454</c:v>
                </c:pt>
                <c:pt idx="38">
                  <c:v>2474</c:v>
                </c:pt>
                <c:pt idx="39">
                  <c:v>2482</c:v>
                </c:pt>
                <c:pt idx="40">
                  <c:v>2487</c:v>
                </c:pt>
                <c:pt idx="41">
                  <c:v>2481</c:v>
                </c:pt>
                <c:pt idx="42">
                  <c:v>2485</c:v>
                </c:pt>
                <c:pt idx="43">
                  <c:v>2520</c:v>
                </c:pt>
                <c:pt idx="44">
                  <c:v>2505</c:v>
                </c:pt>
                <c:pt idx="45">
                  <c:v>2550</c:v>
                </c:pt>
                <c:pt idx="46">
                  <c:v>2526</c:v>
                </c:pt>
                <c:pt idx="47">
                  <c:v>2506</c:v>
                </c:pt>
                <c:pt idx="48">
                  <c:v>2496</c:v>
                </c:pt>
                <c:pt idx="49">
                  <c:v>2493</c:v>
                </c:pt>
                <c:pt idx="50">
                  <c:v>2492</c:v>
                </c:pt>
                <c:pt idx="51">
                  <c:v>2491</c:v>
                </c:pt>
                <c:pt idx="52">
                  <c:v>2490</c:v>
                </c:pt>
                <c:pt idx="53">
                  <c:v>2490</c:v>
                </c:pt>
                <c:pt idx="54">
                  <c:v>2490</c:v>
                </c:pt>
                <c:pt idx="55">
                  <c:v>2489</c:v>
                </c:pt>
                <c:pt idx="56">
                  <c:v>2489</c:v>
                </c:pt>
                <c:pt idx="57">
                  <c:v>2491</c:v>
                </c:pt>
                <c:pt idx="58">
                  <c:v>2489</c:v>
                </c:pt>
                <c:pt idx="59">
                  <c:v>2490</c:v>
                </c:pt>
                <c:pt idx="60">
                  <c:v>2491</c:v>
                </c:pt>
                <c:pt idx="61">
                  <c:v>2490</c:v>
                </c:pt>
                <c:pt idx="62">
                  <c:v>2490</c:v>
                </c:pt>
                <c:pt idx="63">
                  <c:v>2490</c:v>
                </c:pt>
                <c:pt idx="64">
                  <c:v>2489</c:v>
                </c:pt>
                <c:pt idx="65">
                  <c:v>2490</c:v>
                </c:pt>
                <c:pt idx="66">
                  <c:v>2489</c:v>
                </c:pt>
                <c:pt idx="67">
                  <c:v>2489</c:v>
                </c:pt>
                <c:pt idx="68">
                  <c:v>2488</c:v>
                </c:pt>
                <c:pt idx="69">
                  <c:v>2489</c:v>
                </c:pt>
                <c:pt idx="70">
                  <c:v>2489</c:v>
                </c:pt>
                <c:pt idx="71">
                  <c:v>2489</c:v>
                </c:pt>
                <c:pt idx="72">
                  <c:v>2489</c:v>
                </c:pt>
                <c:pt idx="73">
                  <c:v>2489</c:v>
                </c:pt>
                <c:pt idx="74">
                  <c:v>2487</c:v>
                </c:pt>
                <c:pt idx="75">
                  <c:v>2487</c:v>
                </c:pt>
                <c:pt idx="76">
                  <c:v>2487</c:v>
                </c:pt>
                <c:pt idx="77">
                  <c:v>2488</c:v>
                </c:pt>
                <c:pt idx="78">
                  <c:v>2489</c:v>
                </c:pt>
                <c:pt idx="79">
                  <c:v>2488</c:v>
                </c:pt>
                <c:pt idx="80">
                  <c:v>2487</c:v>
                </c:pt>
                <c:pt idx="81">
                  <c:v>2488</c:v>
                </c:pt>
                <c:pt idx="82">
                  <c:v>2488</c:v>
                </c:pt>
                <c:pt idx="83">
                  <c:v>2489</c:v>
                </c:pt>
                <c:pt idx="84">
                  <c:v>2490</c:v>
                </c:pt>
                <c:pt idx="85">
                  <c:v>2490</c:v>
                </c:pt>
                <c:pt idx="86">
                  <c:v>2490</c:v>
                </c:pt>
                <c:pt idx="87">
                  <c:v>2490</c:v>
                </c:pt>
                <c:pt idx="88">
                  <c:v>2491</c:v>
                </c:pt>
                <c:pt idx="89">
                  <c:v>2490</c:v>
                </c:pt>
                <c:pt idx="90">
                  <c:v>2489</c:v>
                </c:pt>
                <c:pt idx="91">
                  <c:v>2489</c:v>
                </c:pt>
                <c:pt idx="92">
                  <c:v>2489</c:v>
                </c:pt>
                <c:pt idx="93">
                  <c:v>2490</c:v>
                </c:pt>
                <c:pt idx="94">
                  <c:v>2490</c:v>
                </c:pt>
                <c:pt idx="95">
                  <c:v>2490</c:v>
                </c:pt>
                <c:pt idx="96">
                  <c:v>2491</c:v>
                </c:pt>
                <c:pt idx="97">
                  <c:v>2490</c:v>
                </c:pt>
                <c:pt idx="98">
                  <c:v>2492</c:v>
                </c:pt>
                <c:pt idx="99">
                  <c:v>2491</c:v>
                </c:pt>
                <c:pt idx="100">
                  <c:v>2490</c:v>
                </c:pt>
                <c:pt idx="101">
                  <c:v>2491</c:v>
                </c:pt>
                <c:pt idx="102">
                  <c:v>2491</c:v>
                </c:pt>
                <c:pt idx="103">
                  <c:v>2489</c:v>
                </c:pt>
                <c:pt idx="104">
                  <c:v>2489</c:v>
                </c:pt>
                <c:pt idx="105">
                  <c:v>2489</c:v>
                </c:pt>
                <c:pt idx="106">
                  <c:v>2489</c:v>
                </c:pt>
                <c:pt idx="107">
                  <c:v>2489</c:v>
                </c:pt>
                <c:pt idx="108">
                  <c:v>2489</c:v>
                </c:pt>
                <c:pt idx="109">
                  <c:v>2488</c:v>
                </c:pt>
                <c:pt idx="110">
                  <c:v>2490</c:v>
                </c:pt>
                <c:pt idx="111">
                  <c:v>2489</c:v>
                </c:pt>
                <c:pt idx="112">
                  <c:v>2489</c:v>
                </c:pt>
                <c:pt idx="113">
                  <c:v>2489</c:v>
                </c:pt>
                <c:pt idx="114">
                  <c:v>2490</c:v>
                </c:pt>
                <c:pt idx="115">
                  <c:v>2490</c:v>
                </c:pt>
                <c:pt idx="116">
                  <c:v>2490</c:v>
                </c:pt>
                <c:pt idx="117">
                  <c:v>2489</c:v>
                </c:pt>
                <c:pt idx="118">
                  <c:v>2489</c:v>
                </c:pt>
                <c:pt idx="119">
                  <c:v>2490</c:v>
                </c:pt>
                <c:pt idx="120">
                  <c:v>2490</c:v>
                </c:pt>
                <c:pt idx="121">
                  <c:v>2490</c:v>
                </c:pt>
                <c:pt idx="122">
                  <c:v>2490</c:v>
                </c:pt>
                <c:pt idx="123">
                  <c:v>2490</c:v>
                </c:pt>
                <c:pt idx="124">
                  <c:v>2489</c:v>
                </c:pt>
                <c:pt idx="125">
                  <c:v>2490</c:v>
                </c:pt>
                <c:pt idx="126">
                  <c:v>2489</c:v>
                </c:pt>
                <c:pt idx="127">
                  <c:v>2490</c:v>
                </c:pt>
                <c:pt idx="128">
                  <c:v>2489</c:v>
                </c:pt>
                <c:pt idx="129">
                  <c:v>2489</c:v>
                </c:pt>
                <c:pt idx="130">
                  <c:v>2489</c:v>
                </c:pt>
                <c:pt idx="131">
                  <c:v>2489</c:v>
                </c:pt>
                <c:pt idx="132">
                  <c:v>2489</c:v>
                </c:pt>
                <c:pt idx="133">
                  <c:v>2491</c:v>
                </c:pt>
                <c:pt idx="134">
                  <c:v>2489</c:v>
                </c:pt>
                <c:pt idx="135">
                  <c:v>2488</c:v>
                </c:pt>
                <c:pt idx="136">
                  <c:v>2489</c:v>
                </c:pt>
                <c:pt idx="137">
                  <c:v>2489</c:v>
                </c:pt>
                <c:pt idx="138">
                  <c:v>2488</c:v>
                </c:pt>
                <c:pt idx="139">
                  <c:v>2490</c:v>
                </c:pt>
                <c:pt idx="140">
                  <c:v>2490</c:v>
                </c:pt>
                <c:pt idx="141">
                  <c:v>2490</c:v>
                </c:pt>
                <c:pt idx="142">
                  <c:v>2489</c:v>
                </c:pt>
                <c:pt idx="143">
                  <c:v>2489</c:v>
                </c:pt>
                <c:pt idx="144">
                  <c:v>2488</c:v>
                </c:pt>
                <c:pt idx="145">
                  <c:v>2490</c:v>
                </c:pt>
                <c:pt idx="146">
                  <c:v>2490</c:v>
                </c:pt>
                <c:pt idx="147">
                  <c:v>2490</c:v>
                </c:pt>
                <c:pt idx="148">
                  <c:v>2490</c:v>
                </c:pt>
                <c:pt idx="149">
                  <c:v>2489</c:v>
                </c:pt>
                <c:pt idx="150">
                  <c:v>2489</c:v>
                </c:pt>
                <c:pt idx="151">
                  <c:v>2489</c:v>
                </c:pt>
                <c:pt idx="152">
                  <c:v>2489</c:v>
                </c:pt>
                <c:pt idx="153">
                  <c:v>2489</c:v>
                </c:pt>
                <c:pt idx="154">
                  <c:v>2488</c:v>
                </c:pt>
                <c:pt idx="155">
                  <c:v>2488</c:v>
                </c:pt>
                <c:pt idx="156">
                  <c:v>2489</c:v>
                </c:pt>
                <c:pt idx="157">
                  <c:v>2489</c:v>
                </c:pt>
                <c:pt idx="158">
                  <c:v>2488</c:v>
                </c:pt>
                <c:pt idx="159">
                  <c:v>2490</c:v>
                </c:pt>
                <c:pt idx="160">
                  <c:v>2796</c:v>
                </c:pt>
                <c:pt idx="161">
                  <c:v>2953</c:v>
                </c:pt>
                <c:pt idx="162">
                  <c:v>3036</c:v>
                </c:pt>
                <c:pt idx="163">
                  <c:v>3068</c:v>
                </c:pt>
                <c:pt idx="164">
                  <c:v>3075</c:v>
                </c:pt>
                <c:pt idx="165">
                  <c:v>3071</c:v>
                </c:pt>
                <c:pt idx="166">
                  <c:v>3066</c:v>
                </c:pt>
                <c:pt idx="167">
                  <c:v>3067</c:v>
                </c:pt>
                <c:pt idx="168">
                  <c:v>3044</c:v>
                </c:pt>
                <c:pt idx="169">
                  <c:v>2989</c:v>
                </c:pt>
                <c:pt idx="170">
                  <c:v>2914</c:v>
                </c:pt>
                <c:pt idx="171">
                  <c:v>2843</c:v>
                </c:pt>
                <c:pt idx="172">
                  <c:v>2756</c:v>
                </c:pt>
                <c:pt idx="173">
                  <c:v>2608</c:v>
                </c:pt>
                <c:pt idx="174">
                  <c:v>2503</c:v>
                </c:pt>
                <c:pt idx="175">
                  <c:v>2451</c:v>
                </c:pt>
                <c:pt idx="176">
                  <c:v>2425</c:v>
                </c:pt>
                <c:pt idx="177">
                  <c:v>2411</c:v>
                </c:pt>
                <c:pt idx="178">
                  <c:v>2406</c:v>
                </c:pt>
                <c:pt idx="179">
                  <c:v>2405</c:v>
                </c:pt>
                <c:pt idx="180">
                  <c:v>2404</c:v>
                </c:pt>
                <c:pt idx="181">
                  <c:v>2405</c:v>
                </c:pt>
                <c:pt idx="182">
                  <c:v>2404</c:v>
                </c:pt>
                <c:pt idx="183">
                  <c:v>2404</c:v>
                </c:pt>
                <c:pt idx="184">
                  <c:v>2405</c:v>
                </c:pt>
                <c:pt idx="185">
                  <c:v>2406</c:v>
                </c:pt>
                <c:pt idx="186">
                  <c:v>2408</c:v>
                </c:pt>
                <c:pt idx="187">
                  <c:v>2409</c:v>
                </c:pt>
                <c:pt idx="188">
                  <c:v>2409</c:v>
                </c:pt>
                <c:pt idx="189">
                  <c:v>2407</c:v>
                </c:pt>
                <c:pt idx="190">
                  <c:v>2407</c:v>
                </c:pt>
                <c:pt idx="191">
                  <c:v>2409</c:v>
                </c:pt>
                <c:pt idx="192">
                  <c:v>2410</c:v>
                </c:pt>
                <c:pt idx="193">
                  <c:v>2412</c:v>
                </c:pt>
                <c:pt idx="194">
                  <c:v>2412</c:v>
                </c:pt>
                <c:pt idx="195">
                  <c:v>2413</c:v>
                </c:pt>
                <c:pt idx="196">
                  <c:v>2414</c:v>
                </c:pt>
                <c:pt idx="197">
                  <c:v>2416</c:v>
                </c:pt>
                <c:pt idx="198">
                  <c:v>2416</c:v>
                </c:pt>
                <c:pt idx="199">
                  <c:v>2417</c:v>
                </c:pt>
                <c:pt idx="200">
                  <c:v>2418</c:v>
                </c:pt>
                <c:pt idx="201">
                  <c:v>2418</c:v>
                </c:pt>
                <c:pt idx="202">
                  <c:v>2417</c:v>
                </c:pt>
                <c:pt idx="203">
                  <c:v>2417</c:v>
                </c:pt>
                <c:pt idx="204">
                  <c:v>2417</c:v>
                </c:pt>
                <c:pt idx="205">
                  <c:v>2419</c:v>
                </c:pt>
                <c:pt idx="206">
                  <c:v>2419</c:v>
                </c:pt>
                <c:pt idx="207">
                  <c:v>2419</c:v>
                </c:pt>
                <c:pt idx="208">
                  <c:v>2419</c:v>
                </c:pt>
                <c:pt idx="209">
                  <c:v>2420</c:v>
                </c:pt>
                <c:pt idx="210">
                  <c:v>2421</c:v>
                </c:pt>
                <c:pt idx="211">
                  <c:v>2421</c:v>
                </c:pt>
                <c:pt idx="212">
                  <c:v>2423</c:v>
                </c:pt>
                <c:pt idx="213">
                  <c:v>2422</c:v>
                </c:pt>
                <c:pt idx="214">
                  <c:v>2422</c:v>
                </c:pt>
                <c:pt idx="215">
                  <c:v>2422</c:v>
                </c:pt>
                <c:pt idx="216">
                  <c:v>2422</c:v>
                </c:pt>
                <c:pt idx="217">
                  <c:v>2422</c:v>
                </c:pt>
                <c:pt idx="218">
                  <c:v>2424</c:v>
                </c:pt>
                <c:pt idx="219">
                  <c:v>2425</c:v>
                </c:pt>
                <c:pt idx="220">
                  <c:v>2425</c:v>
                </c:pt>
                <c:pt idx="221">
                  <c:v>2424</c:v>
                </c:pt>
                <c:pt idx="222">
                  <c:v>2424</c:v>
                </c:pt>
                <c:pt idx="223">
                  <c:v>2425</c:v>
                </c:pt>
                <c:pt idx="224">
                  <c:v>2425</c:v>
                </c:pt>
                <c:pt idx="225">
                  <c:v>2424</c:v>
                </c:pt>
                <c:pt idx="226">
                  <c:v>2424</c:v>
                </c:pt>
                <c:pt idx="227">
                  <c:v>2426</c:v>
                </c:pt>
                <c:pt idx="228">
                  <c:v>2426</c:v>
                </c:pt>
                <c:pt idx="229">
                  <c:v>2426</c:v>
                </c:pt>
                <c:pt idx="230">
                  <c:v>2426</c:v>
                </c:pt>
                <c:pt idx="231">
                  <c:v>2427</c:v>
                </c:pt>
                <c:pt idx="232">
                  <c:v>2427</c:v>
                </c:pt>
                <c:pt idx="233">
                  <c:v>2427</c:v>
                </c:pt>
                <c:pt idx="234">
                  <c:v>2427</c:v>
                </c:pt>
                <c:pt idx="235">
                  <c:v>2428</c:v>
                </c:pt>
                <c:pt idx="236">
                  <c:v>2428</c:v>
                </c:pt>
                <c:pt idx="237">
                  <c:v>2428</c:v>
                </c:pt>
                <c:pt idx="238">
                  <c:v>2428</c:v>
                </c:pt>
                <c:pt idx="239">
                  <c:v>2428</c:v>
                </c:pt>
                <c:pt idx="240">
                  <c:v>2429</c:v>
                </c:pt>
                <c:pt idx="241">
                  <c:v>2428</c:v>
                </c:pt>
                <c:pt idx="242">
                  <c:v>2427</c:v>
                </c:pt>
                <c:pt idx="243">
                  <c:v>2427</c:v>
                </c:pt>
                <c:pt idx="244">
                  <c:v>2429</c:v>
                </c:pt>
                <c:pt idx="245">
                  <c:v>2429</c:v>
                </c:pt>
                <c:pt idx="246">
                  <c:v>2428</c:v>
                </c:pt>
                <c:pt idx="247">
                  <c:v>2428</c:v>
                </c:pt>
                <c:pt idx="248">
                  <c:v>2428</c:v>
                </c:pt>
                <c:pt idx="249">
                  <c:v>2428</c:v>
                </c:pt>
                <c:pt idx="250">
                  <c:v>2429</c:v>
                </c:pt>
                <c:pt idx="251">
                  <c:v>2429</c:v>
                </c:pt>
                <c:pt idx="252">
                  <c:v>2430</c:v>
                </c:pt>
                <c:pt idx="253">
                  <c:v>2430</c:v>
                </c:pt>
                <c:pt idx="254">
                  <c:v>2431</c:v>
                </c:pt>
                <c:pt idx="255">
                  <c:v>2431</c:v>
                </c:pt>
                <c:pt idx="256">
                  <c:v>2431</c:v>
                </c:pt>
                <c:pt idx="257">
                  <c:v>2431</c:v>
                </c:pt>
                <c:pt idx="258">
                  <c:v>2430</c:v>
                </c:pt>
                <c:pt idx="259">
                  <c:v>2430</c:v>
                </c:pt>
                <c:pt idx="260">
                  <c:v>2430</c:v>
                </c:pt>
                <c:pt idx="261">
                  <c:v>2430</c:v>
                </c:pt>
                <c:pt idx="262">
                  <c:v>2430</c:v>
                </c:pt>
                <c:pt idx="263">
                  <c:v>2431</c:v>
                </c:pt>
                <c:pt idx="264">
                  <c:v>2430</c:v>
                </c:pt>
                <c:pt idx="265">
                  <c:v>2430</c:v>
                </c:pt>
                <c:pt idx="266">
                  <c:v>2431</c:v>
                </c:pt>
                <c:pt idx="267">
                  <c:v>2431</c:v>
                </c:pt>
                <c:pt idx="268">
                  <c:v>2430</c:v>
                </c:pt>
                <c:pt idx="269">
                  <c:v>2430</c:v>
                </c:pt>
                <c:pt idx="270">
                  <c:v>2431</c:v>
                </c:pt>
                <c:pt idx="271">
                  <c:v>2432</c:v>
                </c:pt>
                <c:pt idx="272">
                  <c:v>2433</c:v>
                </c:pt>
                <c:pt idx="273">
                  <c:v>2432</c:v>
                </c:pt>
                <c:pt idx="274">
                  <c:v>2431</c:v>
                </c:pt>
                <c:pt idx="275">
                  <c:v>2430</c:v>
                </c:pt>
                <c:pt idx="276">
                  <c:v>2431</c:v>
                </c:pt>
                <c:pt idx="277">
                  <c:v>2429</c:v>
                </c:pt>
                <c:pt idx="278">
                  <c:v>2430</c:v>
                </c:pt>
                <c:pt idx="279">
                  <c:v>2429</c:v>
                </c:pt>
                <c:pt idx="280">
                  <c:v>2430</c:v>
                </c:pt>
                <c:pt idx="281">
                  <c:v>2430</c:v>
                </c:pt>
                <c:pt idx="282">
                  <c:v>2430</c:v>
                </c:pt>
                <c:pt idx="283">
                  <c:v>2430</c:v>
                </c:pt>
                <c:pt idx="284">
                  <c:v>2430</c:v>
                </c:pt>
                <c:pt idx="285">
                  <c:v>2430</c:v>
                </c:pt>
                <c:pt idx="286">
                  <c:v>2430</c:v>
                </c:pt>
                <c:pt idx="287">
                  <c:v>2430</c:v>
                </c:pt>
                <c:pt idx="288">
                  <c:v>2431</c:v>
                </c:pt>
                <c:pt idx="289">
                  <c:v>2870</c:v>
                </c:pt>
                <c:pt idx="290">
                  <c:v>2643</c:v>
                </c:pt>
                <c:pt idx="291">
                  <c:v>2519</c:v>
                </c:pt>
                <c:pt idx="292">
                  <c:v>2454</c:v>
                </c:pt>
                <c:pt idx="293">
                  <c:v>2426</c:v>
                </c:pt>
                <c:pt idx="294">
                  <c:v>2430</c:v>
                </c:pt>
                <c:pt idx="295">
                  <c:v>2465</c:v>
                </c:pt>
                <c:pt idx="296">
                  <c:v>2569</c:v>
                </c:pt>
                <c:pt idx="297">
                  <c:v>2227</c:v>
                </c:pt>
                <c:pt idx="298">
                  <c:v>2352</c:v>
                </c:pt>
                <c:pt idx="299">
                  <c:v>2381</c:v>
                </c:pt>
              </c:numCache>
            </c:numRef>
          </c:val>
          <c:smooth val="0"/>
        </c:ser>
        <c:ser>
          <c:idx val="2"/>
          <c:order val="2"/>
          <c:tx>
            <c:v>At Rest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'[1]Raw Data'!$I$4:$I$303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'[1]Raw Data'!$L$4:$L$303</c:f>
              <c:numCache>
                <c:ptCount val="300"/>
                <c:pt idx="0">
                  <c:v>2473</c:v>
                </c:pt>
                <c:pt idx="1">
                  <c:v>2473</c:v>
                </c:pt>
                <c:pt idx="2">
                  <c:v>2473</c:v>
                </c:pt>
                <c:pt idx="3">
                  <c:v>2473</c:v>
                </c:pt>
                <c:pt idx="4">
                  <c:v>2473</c:v>
                </c:pt>
                <c:pt idx="5">
                  <c:v>2473</c:v>
                </c:pt>
                <c:pt idx="6">
                  <c:v>2473</c:v>
                </c:pt>
                <c:pt idx="7">
                  <c:v>2473</c:v>
                </c:pt>
                <c:pt idx="8">
                  <c:v>2473</c:v>
                </c:pt>
                <c:pt idx="9">
                  <c:v>2473</c:v>
                </c:pt>
                <c:pt idx="10">
                  <c:v>2473</c:v>
                </c:pt>
                <c:pt idx="11">
                  <c:v>2473</c:v>
                </c:pt>
                <c:pt idx="12">
                  <c:v>2473</c:v>
                </c:pt>
                <c:pt idx="13">
                  <c:v>2473</c:v>
                </c:pt>
                <c:pt idx="14">
                  <c:v>2473</c:v>
                </c:pt>
                <c:pt idx="15">
                  <c:v>2473</c:v>
                </c:pt>
                <c:pt idx="16">
                  <c:v>2473</c:v>
                </c:pt>
                <c:pt idx="17">
                  <c:v>2473</c:v>
                </c:pt>
                <c:pt idx="18">
                  <c:v>2473</c:v>
                </c:pt>
                <c:pt idx="19">
                  <c:v>2473</c:v>
                </c:pt>
                <c:pt idx="20">
                  <c:v>2473</c:v>
                </c:pt>
                <c:pt idx="21">
                  <c:v>2473</c:v>
                </c:pt>
                <c:pt idx="22">
                  <c:v>2473</c:v>
                </c:pt>
                <c:pt idx="23">
                  <c:v>2473</c:v>
                </c:pt>
                <c:pt idx="24">
                  <c:v>2473</c:v>
                </c:pt>
                <c:pt idx="25">
                  <c:v>2473</c:v>
                </c:pt>
                <c:pt idx="26">
                  <c:v>2473</c:v>
                </c:pt>
                <c:pt idx="27">
                  <c:v>2473</c:v>
                </c:pt>
                <c:pt idx="28">
                  <c:v>2473</c:v>
                </c:pt>
                <c:pt idx="29">
                  <c:v>2473</c:v>
                </c:pt>
                <c:pt idx="30">
                  <c:v>2473</c:v>
                </c:pt>
                <c:pt idx="31">
                  <c:v>2473</c:v>
                </c:pt>
                <c:pt idx="32">
                  <c:v>2473</c:v>
                </c:pt>
                <c:pt idx="33">
                  <c:v>2473</c:v>
                </c:pt>
                <c:pt idx="34">
                  <c:v>2473</c:v>
                </c:pt>
                <c:pt idx="35">
                  <c:v>2473</c:v>
                </c:pt>
                <c:pt idx="36">
                  <c:v>2473</c:v>
                </c:pt>
                <c:pt idx="37">
                  <c:v>2473</c:v>
                </c:pt>
                <c:pt idx="38">
                  <c:v>2473</c:v>
                </c:pt>
                <c:pt idx="39">
                  <c:v>2473</c:v>
                </c:pt>
                <c:pt idx="40">
                  <c:v>2473</c:v>
                </c:pt>
                <c:pt idx="41">
                  <c:v>2473</c:v>
                </c:pt>
                <c:pt idx="42">
                  <c:v>2473</c:v>
                </c:pt>
                <c:pt idx="43">
                  <c:v>2473</c:v>
                </c:pt>
                <c:pt idx="44">
                  <c:v>2473</c:v>
                </c:pt>
                <c:pt idx="45">
                  <c:v>2473</c:v>
                </c:pt>
                <c:pt idx="46">
                  <c:v>2473</c:v>
                </c:pt>
                <c:pt idx="47">
                  <c:v>2473</c:v>
                </c:pt>
                <c:pt idx="48">
                  <c:v>2473</c:v>
                </c:pt>
                <c:pt idx="49">
                  <c:v>2473</c:v>
                </c:pt>
                <c:pt idx="50">
                  <c:v>2473</c:v>
                </c:pt>
                <c:pt idx="51">
                  <c:v>2473</c:v>
                </c:pt>
                <c:pt idx="52">
                  <c:v>2473</c:v>
                </c:pt>
                <c:pt idx="53">
                  <c:v>2473</c:v>
                </c:pt>
                <c:pt idx="54">
                  <c:v>2473</c:v>
                </c:pt>
                <c:pt idx="55">
                  <c:v>2473</c:v>
                </c:pt>
                <c:pt idx="56">
                  <c:v>2473</c:v>
                </c:pt>
                <c:pt idx="57">
                  <c:v>2473</c:v>
                </c:pt>
                <c:pt idx="58">
                  <c:v>2473</c:v>
                </c:pt>
                <c:pt idx="59">
                  <c:v>2473</c:v>
                </c:pt>
                <c:pt idx="60">
                  <c:v>2473</c:v>
                </c:pt>
                <c:pt idx="61">
                  <c:v>2473</c:v>
                </c:pt>
                <c:pt idx="62">
                  <c:v>2473</c:v>
                </c:pt>
                <c:pt idx="63">
                  <c:v>2473</c:v>
                </c:pt>
                <c:pt idx="64">
                  <c:v>2473</c:v>
                </c:pt>
                <c:pt idx="65">
                  <c:v>2473</c:v>
                </c:pt>
                <c:pt idx="66">
                  <c:v>2473</c:v>
                </c:pt>
                <c:pt idx="67">
                  <c:v>2473</c:v>
                </c:pt>
                <c:pt idx="68">
                  <c:v>2473</c:v>
                </c:pt>
                <c:pt idx="69">
                  <c:v>2473</c:v>
                </c:pt>
                <c:pt idx="70">
                  <c:v>2473</c:v>
                </c:pt>
                <c:pt idx="71">
                  <c:v>2473</c:v>
                </c:pt>
                <c:pt idx="72">
                  <c:v>2473</c:v>
                </c:pt>
                <c:pt idx="73">
                  <c:v>2473</c:v>
                </c:pt>
                <c:pt idx="74">
                  <c:v>2473</c:v>
                </c:pt>
                <c:pt idx="75">
                  <c:v>2473</c:v>
                </c:pt>
                <c:pt idx="76">
                  <c:v>2473</c:v>
                </c:pt>
                <c:pt idx="77">
                  <c:v>2473</c:v>
                </c:pt>
                <c:pt idx="78">
                  <c:v>2473</c:v>
                </c:pt>
                <c:pt idx="79">
                  <c:v>2473</c:v>
                </c:pt>
                <c:pt idx="80">
                  <c:v>2473</c:v>
                </c:pt>
                <c:pt idx="81">
                  <c:v>2473</c:v>
                </c:pt>
                <c:pt idx="82">
                  <c:v>2473</c:v>
                </c:pt>
                <c:pt idx="83">
                  <c:v>2473</c:v>
                </c:pt>
                <c:pt idx="84">
                  <c:v>2473</c:v>
                </c:pt>
                <c:pt idx="85">
                  <c:v>2473</c:v>
                </c:pt>
                <c:pt idx="86">
                  <c:v>2473</c:v>
                </c:pt>
                <c:pt idx="87">
                  <c:v>2473</c:v>
                </c:pt>
                <c:pt idx="88">
                  <c:v>2473</c:v>
                </c:pt>
                <c:pt idx="89">
                  <c:v>2473</c:v>
                </c:pt>
                <c:pt idx="90">
                  <c:v>2473</c:v>
                </c:pt>
                <c:pt idx="91">
                  <c:v>2473</c:v>
                </c:pt>
                <c:pt idx="92">
                  <c:v>2473</c:v>
                </c:pt>
                <c:pt idx="93">
                  <c:v>2473</c:v>
                </c:pt>
                <c:pt idx="94">
                  <c:v>2473</c:v>
                </c:pt>
                <c:pt idx="95">
                  <c:v>2473</c:v>
                </c:pt>
                <c:pt idx="96">
                  <c:v>2473</c:v>
                </c:pt>
                <c:pt idx="97">
                  <c:v>2473</c:v>
                </c:pt>
                <c:pt idx="98">
                  <c:v>2473</c:v>
                </c:pt>
                <c:pt idx="99">
                  <c:v>2473</c:v>
                </c:pt>
                <c:pt idx="100">
                  <c:v>2473</c:v>
                </c:pt>
                <c:pt idx="101">
                  <c:v>2473</c:v>
                </c:pt>
                <c:pt idx="102">
                  <c:v>2473</c:v>
                </c:pt>
                <c:pt idx="103">
                  <c:v>2473</c:v>
                </c:pt>
                <c:pt idx="104">
                  <c:v>2473</c:v>
                </c:pt>
                <c:pt idx="105">
                  <c:v>2473</c:v>
                </c:pt>
                <c:pt idx="106">
                  <c:v>2473</c:v>
                </c:pt>
                <c:pt idx="107">
                  <c:v>2473</c:v>
                </c:pt>
                <c:pt idx="108">
                  <c:v>2473</c:v>
                </c:pt>
                <c:pt idx="109">
                  <c:v>2473</c:v>
                </c:pt>
                <c:pt idx="110">
                  <c:v>2473</c:v>
                </c:pt>
                <c:pt idx="111">
                  <c:v>2473</c:v>
                </c:pt>
                <c:pt idx="112">
                  <c:v>2473</c:v>
                </c:pt>
                <c:pt idx="113">
                  <c:v>2473</c:v>
                </c:pt>
                <c:pt idx="114">
                  <c:v>2473</c:v>
                </c:pt>
                <c:pt idx="115">
                  <c:v>2473</c:v>
                </c:pt>
                <c:pt idx="116">
                  <c:v>2473</c:v>
                </c:pt>
                <c:pt idx="117">
                  <c:v>2473</c:v>
                </c:pt>
                <c:pt idx="118">
                  <c:v>2473</c:v>
                </c:pt>
                <c:pt idx="119">
                  <c:v>2473</c:v>
                </c:pt>
                <c:pt idx="120">
                  <c:v>2473</c:v>
                </c:pt>
                <c:pt idx="121">
                  <c:v>2473</c:v>
                </c:pt>
                <c:pt idx="122">
                  <c:v>2473</c:v>
                </c:pt>
                <c:pt idx="123">
                  <c:v>2473</c:v>
                </c:pt>
                <c:pt idx="124">
                  <c:v>2473</c:v>
                </c:pt>
                <c:pt idx="125">
                  <c:v>2473</c:v>
                </c:pt>
                <c:pt idx="126">
                  <c:v>2473</c:v>
                </c:pt>
                <c:pt idx="127">
                  <c:v>2473</c:v>
                </c:pt>
                <c:pt idx="128">
                  <c:v>2473</c:v>
                </c:pt>
                <c:pt idx="129">
                  <c:v>2473</c:v>
                </c:pt>
                <c:pt idx="130">
                  <c:v>2473</c:v>
                </c:pt>
                <c:pt idx="131">
                  <c:v>2473</c:v>
                </c:pt>
                <c:pt idx="132">
                  <c:v>2473</c:v>
                </c:pt>
                <c:pt idx="133">
                  <c:v>2473</c:v>
                </c:pt>
                <c:pt idx="134">
                  <c:v>2473</c:v>
                </c:pt>
                <c:pt idx="135">
                  <c:v>2473</c:v>
                </c:pt>
                <c:pt idx="136">
                  <c:v>2473</c:v>
                </c:pt>
                <c:pt idx="137">
                  <c:v>2473</c:v>
                </c:pt>
                <c:pt idx="138">
                  <c:v>2473</c:v>
                </c:pt>
                <c:pt idx="139">
                  <c:v>2473</c:v>
                </c:pt>
                <c:pt idx="140">
                  <c:v>2473</c:v>
                </c:pt>
                <c:pt idx="141">
                  <c:v>2473</c:v>
                </c:pt>
                <c:pt idx="142">
                  <c:v>2473</c:v>
                </c:pt>
                <c:pt idx="143">
                  <c:v>2473</c:v>
                </c:pt>
                <c:pt idx="144">
                  <c:v>2473</c:v>
                </c:pt>
                <c:pt idx="145">
                  <c:v>2473</c:v>
                </c:pt>
                <c:pt idx="146">
                  <c:v>2473</c:v>
                </c:pt>
                <c:pt idx="147">
                  <c:v>2473</c:v>
                </c:pt>
                <c:pt idx="148">
                  <c:v>2473</c:v>
                </c:pt>
                <c:pt idx="149">
                  <c:v>2473</c:v>
                </c:pt>
                <c:pt idx="150">
                  <c:v>2473</c:v>
                </c:pt>
                <c:pt idx="151">
                  <c:v>2473</c:v>
                </c:pt>
                <c:pt idx="152">
                  <c:v>2473</c:v>
                </c:pt>
                <c:pt idx="153">
                  <c:v>2473</c:v>
                </c:pt>
                <c:pt idx="154">
                  <c:v>2473</c:v>
                </c:pt>
                <c:pt idx="155">
                  <c:v>2473</c:v>
                </c:pt>
                <c:pt idx="156">
                  <c:v>2473</c:v>
                </c:pt>
                <c:pt idx="157">
                  <c:v>2473</c:v>
                </c:pt>
                <c:pt idx="158">
                  <c:v>2473</c:v>
                </c:pt>
                <c:pt idx="159">
                  <c:v>2473</c:v>
                </c:pt>
                <c:pt idx="160">
                  <c:v>2473</c:v>
                </c:pt>
                <c:pt idx="161">
                  <c:v>2473</c:v>
                </c:pt>
                <c:pt idx="162">
                  <c:v>2473</c:v>
                </c:pt>
                <c:pt idx="163">
                  <c:v>2473</c:v>
                </c:pt>
                <c:pt idx="164">
                  <c:v>2473</c:v>
                </c:pt>
                <c:pt idx="165">
                  <c:v>2473</c:v>
                </c:pt>
                <c:pt idx="166">
                  <c:v>2473</c:v>
                </c:pt>
                <c:pt idx="167">
                  <c:v>2473</c:v>
                </c:pt>
                <c:pt idx="168">
                  <c:v>2473</c:v>
                </c:pt>
                <c:pt idx="169">
                  <c:v>2473</c:v>
                </c:pt>
                <c:pt idx="170">
                  <c:v>2473</c:v>
                </c:pt>
                <c:pt idx="171">
                  <c:v>2473</c:v>
                </c:pt>
                <c:pt idx="172">
                  <c:v>2473</c:v>
                </c:pt>
                <c:pt idx="173">
                  <c:v>2473</c:v>
                </c:pt>
                <c:pt idx="174">
                  <c:v>2473</c:v>
                </c:pt>
                <c:pt idx="175">
                  <c:v>2473</c:v>
                </c:pt>
                <c:pt idx="176">
                  <c:v>2473</c:v>
                </c:pt>
                <c:pt idx="177">
                  <c:v>2473</c:v>
                </c:pt>
                <c:pt idx="178">
                  <c:v>2473</c:v>
                </c:pt>
                <c:pt idx="179">
                  <c:v>2473</c:v>
                </c:pt>
                <c:pt idx="180">
                  <c:v>2473</c:v>
                </c:pt>
                <c:pt idx="181">
                  <c:v>2473</c:v>
                </c:pt>
                <c:pt idx="182">
                  <c:v>2473</c:v>
                </c:pt>
                <c:pt idx="183">
                  <c:v>2473</c:v>
                </c:pt>
                <c:pt idx="184">
                  <c:v>2473</c:v>
                </c:pt>
                <c:pt idx="185">
                  <c:v>2473</c:v>
                </c:pt>
                <c:pt idx="186">
                  <c:v>2473</c:v>
                </c:pt>
                <c:pt idx="187">
                  <c:v>2473</c:v>
                </c:pt>
                <c:pt idx="188">
                  <c:v>2473</c:v>
                </c:pt>
                <c:pt idx="189">
                  <c:v>2473</c:v>
                </c:pt>
                <c:pt idx="190">
                  <c:v>2473</c:v>
                </c:pt>
                <c:pt idx="191">
                  <c:v>2473</c:v>
                </c:pt>
                <c:pt idx="192">
                  <c:v>2473</c:v>
                </c:pt>
                <c:pt idx="193">
                  <c:v>2473</c:v>
                </c:pt>
                <c:pt idx="194">
                  <c:v>2473</c:v>
                </c:pt>
                <c:pt idx="195">
                  <c:v>2473</c:v>
                </c:pt>
                <c:pt idx="196">
                  <c:v>2473</c:v>
                </c:pt>
                <c:pt idx="197">
                  <c:v>2473</c:v>
                </c:pt>
                <c:pt idx="198">
                  <c:v>2473</c:v>
                </c:pt>
                <c:pt idx="199">
                  <c:v>2473</c:v>
                </c:pt>
                <c:pt idx="200">
                  <c:v>2473</c:v>
                </c:pt>
                <c:pt idx="201">
                  <c:v>2473</c:v>
                </c:pt>
                <c:pt idx="202">
                  <c:v>2473</c:v>
                </c:pt>
                <c:pt idx="203">
                  <c:v>2473</c:v>
                </c:pt>
                <c:pt idx="204">
                  <c:v>2473</c:v>
                </c:pt>
                <c:pt idx="205">
                  <c:v>2473</c:v>
                </c:pt>
                <c:pt idx="206">
                  <c:v>2473</c:v>
                </c:pt>
                <c:pt idx="207">
                  <c:v>2473</c:v>
                </c:pt>
                <c:pt idx="208">
                  <c:v>2473</c:v>
                </c:pt>
                <c:pt idx="209">
                  <c:v>2473</c:v>
                </c:pt>
                <c:pt idx="210">
                  <c:v>2473</c:v>
                </c:pt>
                <c:pt idx="211">
                  <c:v>2473</c:v>
                </c:pt>
                <c:pt idx="212">
                  <c:v>2473</c:v>
                </c:pt>
                <c:pt idx="213">
                  <c:v>2473</c:v>
                </c:pt>
                <c:pt idx="214">
                  <c:v>2473</c:v>
                </c:pt>
                <c:pt idx="215">
                  <c:v>2473</c:v>
                </c:pt>
                <c:pt idx="216">
                  <c:v>2473</c:v>
                </c:pt>
                <c:pt idx="217">
                  <c:v>2473</c:v>
                </c:pt>
                <c:pt idx="218">
                  <c:v>2473</c:v>
                </c:pt>
                <c:pt idx="219">
                  <c:v>2473</c:v>
                </c:pt>
                <c:pt idx="220">
                  <c:v>2473</c:v>
                </c:pt>
                <c:pt idx="221">
                  <c:v>2473</c:v>
                </c:pt>
                <c:pt idx="222">
                  <c:v>2473</c:v>
                </c:pt>
                <c:pt idx="223">
                  <c:v>2473</c:v>
                </c:pt>
                <c:pt idx="224">
                  <c:v>2473</c:v>
                </c:pt>
                <c:pt idx="225">
                  <c:v>2473</c:v>
                </c:pt>
                <c:pt idx="226">
                  <c:v>2473</c:v>
                </c:pt>
                <c:pt idx="227">
                  <c:v>2473</c:v>
                </c:pt>
                <c:pt idx="228">
                  <c:v>2473</c:v>
                </c:pt>
                <c:pt idx="229">
                  <c:v>2473</c:v>
                </c:pt>
                <c:pt idx="230">
                  <c:v>2473</c:v>
                </c:pt>
                <c:pt idx="231">
                  <c:v>2473</c:v>
                </c:pt>
                <c:pt idx="232">
                  <c:v>2473</c:v>
                </c:pt>
                <c:pt idx="233">
                  <c:v>2473</c:v>
                </c:pt>
                <c:pt idx="234">
                  <c:v>2473</c:v>
                </c:pt>
                <c:pt idx="235">
                  <c:v>2473</c:v>
                </c:pt>
                <c:pt idx="236">
                  <c:v>2473</c:v>
                </c:pt>
                <c:pt idx="237">
                  <c:v>2473</c:v>
                </c:pt>
                <c:pt idx="238">
                  <c:v>2473</c:v>
                </c:pt>
                <c:pt idx="239">
                  <c:v>2473</c:v>
                </c:pt>
                <c:pt idx="240">
                  <c:v>2473</c:v>
                </c:pt>
                <c:pt idx="241">
                  <c:v>2473</c:v>
                </c:pt>
                <c:pt idx="242">
                  <c:v>2473</c:v>
                </c:pt>
                <c:pt idx="243">
                  <c:v>2473</c:v>
                </c:pt>
                <c:pt idx="244">
                  <c:v>2473</c:v>
                </c:pt>
                <c:pt idx="245">
                  <c:v>2473</c:v>
                </c:pt>
                <c:pt idx="246">
                  <c:v>2473</c:v>
                </c:pt>
                <c:pt idx="247">
                  <c:v>2473</c:v>
                </c:pt>
                <c:pt idx="248">
                  <c:v>2473</c:v>
                </c:pt>
                <c:pt idx="249">
                  <c:v>2473</c:v>
                </c:pt>
                <c:pt idx="250">
                  <c:v>2473</c:v>
                </c:pt>
                <c:pt idx="251">
                  <c:v>2473</c:v>
                </c:pt>
                <c:pt idx="252">
                  <c:v>2473</c:v>
                </c:pt>
                <c:pt idx="253">
                  <c:v>2473</c:v>
                </c:pt>
                <c:pt idx="254">
                  <c:v>2473</c:v>
                </c:pt>
                <c:pt idx="255">
                  <c:v>2473</c:v>
                </c:pt>
                <c:pt idx="256">
                  <c:v>2473</c:v>
                </c:pt>
                <c:pt idx="257">
                  <c:v>2473</c:v>
                </c:pt>
                <c:pt idx="258">
                  <c:v>2473</c:v>
                </c:pt>
                <c:pt idx="259">
                  <c:v>2473</c:v>
                </c:pt>
                <c:pt idx="260">
                  <c:v>2473</c:v>
                </c:pt>
                <c:pt idx="261">
                  <c:v>2473</c:v>
                </c:pt>
                <c:pt idx="262">
                  <c:v>2473</c:v>
                </c:pt>
                <c:pt idx="263">
                  <c:v>2473</c:v>
                </c:pt>
                <c:pt idx="264">
                  <c:v>2473</c:v>
                </c:pt>
                <c:pt idx="265">
                  <c:v>2473</c:v>
                </c:pt>
                <c:pt idx="266">
                  <c:v>2473</c:v>
                </c:pt>
                <c:pt idx="267">
                  <c:v>2473</c:v>
                </c:pt>
                <c:pt idx="268">
                  <c:v>2473</c:v>
                </c:pt>
                <c:pt idx="269">
                  <c:v>2473</c:v>
                </c:pt>
                <c:pt idx="270">
                  <c:v>2473</c:v>
                </c:pt>
                <c:pt idx="271">
                  <c:v>2473</c:v>
                </c:pt>
                <c:pt idx="272">
                  <c:v>2473</c:v>
                </c:pt>
                <c:pt idx="273">
                  <c:v>2473</c:v>
                </c:pt>
                <c:pt idx="274">
                  <c:v>2473</c:v>
                </c:pt>
                <c:pt idx="275">
                  <c:v>2473</c:v>
                </c:pt>
                <c:pt idx="276">
                  <c:v>2473</c:v>
                </c:pt>
                <c:pt idx="277">
                  <c:v>2473</c:v>
                </c:pt>
                <c:pt idx="278">
                  <c:v>2473</c:v>
                </c:pt>
                <c:pt idx="279">
                  <c:v>2473</c:v>
                </c:pt>
                <c:pt idx="280">
                  <c:v>2473</c:v>
                </c:pt>
                <c:pt idx="281">
                  <c:v>2473</c:v>
                </c:pt>
                <c:pt idx="282">
                  <c:v>2473</c:v>
                </c:pt>
                <c:pt idx="283">
                  <c:v>2473</c:v>
                </c:pt>
                <c:pt idx="284">
                  <c:v>2473</c:v>
                </c:pt>
                <c:pt idx="285">
                  <c:v>2473</c:v>
                </c:pt>
                <c:pt idx="286">
                  <c:v>2473</c:v>
                </c:pt>
                <c:pt idx="287">
                  <c:v>2473</c:v>
                </c:pt>
                <c:pt idx="288">
                  <c:v>2473</c:v>
                </c:pt>
                <c:pt idx="289">
                  <c:v>2473</c:v>
                </c:pt>
                <c:pt idx="290">
                  <c:v>2473</c:v>
                </c:pt>
                <c:pt idx="291">
                  <c:v>2473</c:v>
                </c:pt>
                <c:pt idx="292">
                  <c:v>2473</c:v>
                </c:pt>
                <c:pt idx="293">
                  <c:v>2473</c:v>
                </c:pt>
                <c:pt idx="294">
                  <c:v>2473</c:v>
                </c:pt>
                <c:pt idx="295">
                  <c:v>2473</c:v>
                </c:pt>
                <c:pt idx="296">
                  <c:v>2473</c:v>
                </c:pt>
                <c:pt idx="297">
                  <c:v>2473</c:v>
                </c:pt>
                <c:pt idx="298">
                  <c:v>2473</c:v>
                </c:pt>
                <c:pt idx="299">
                  <c:v>2473</c:v>
                </c:pt>
              </c:numCache>
            </c:numRef>
          </c:val>
          <c:smooth val="0"/>
        </c:ser>
        <c:axId val="31566865"/>
        <c:axId val="15666330"/>
      </c:line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66330"/>
        <c:crosses val="autoZero"/>
        <c:auto val="1"/>
        <c:lblOffset val="100"/>
        <c:noMultiLvlLbl val="0"/>
      </c:catAx>
      <c:valAx>
        <c:axId val="15666330"/>
        <c:scaling>
          <c:orientation val="minMax"/>
          <c:max val="3200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6865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99FF"/>
        </a:solidFill>
      </c:spPr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Filtered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First Flight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'[1]Raw Data'!$E$4:$E$303</c:f>
              <c:numCache>
                <c:ptCount val="300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-1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0</c:v>
                </c:pt>
                <c:pt idx="73">
                  <c:v>0</c:v>
                </c:pt>
                <c:pt idx="74">
                  <c:v>-1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0</c:v>
                </c:pt>
                <c:pt idx="87">
                  <c:v>1</c:v>
                </c:pt>
                <c:pt idx="88">
                  <c:v>5</c:v>
                </c:pt>
                <c:pt idx="89">
                  <c:v>241</c:v>
                </c:pt>
                <c:pt idx="90">
                  <c:v>183</c:v>
                </c:pt>
                <c:pt idx="91">
                  <c:v>98</c:v>
                </c:pt>
                <c:pt idx="92">
                  <c:v>44</c:v>
                </c:pt>
                <c:pt idx="93">
                  <c:v>14</c:v>
                </c:pt>
                <c:pt idx="94">
                  <c:v>-10</c:v>
                </c:pt>
                <c:pt idx="95">
                  <c:v>-12</c:v>
                </c:pt>
                <c:pt idx="96">
                  <c:v>-21</c:v>
                </c:pt>
                <c:pt idx="97">
                  <c:v>-28</c:v>
                </c:pt>
                <c:pt idx="98">
                  <c:v>-29</c:v>
                </c:pt>
                <c:pt idx="99">
                  <c:v>-32</c:v>
                </c:pt>
                <c:pt idx="100">
                  <c:v>-44</c:v>
                </c:pt>
                <c:pt idx="101">
                  <c:v>-52</c:v>
                </c:pt>
                <c:pt idx="102">
                  <c:v>-55</c:v>
                </c:pt>
                <c:pt idx="103">
                  <c:v>-166</c:v>
                </c:pt>
                <c:pt idx="104">
                  <c:v>-106</c:v>
                </c:pt>
                <c:pt idx="105">
                  <c:v>-51</c:v>
                </c:pt>
                <c:pt idx="106">
                  <c:v>-25</c:v>
                </c:pt>
                <c:pt idx="107">
                  <c:v>-13</c:v>
                </c:pt>
                <c:pt idx="108">
                  <c:v>-4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3</c:v>
                </c:pt>
                <c:pt idx="117">
                  <c:v>0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3</c:v>
                </c:pt>
                <c:pt idx="122">
                  <c:v>1</c:v>
                </c:pt>
                <c:pt idx="123">
                  <c:v>1</c:v>
                </c:pt>
                <c:pt idx="124">
                  <c:v>3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3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4</c:v>
                </c:pt>
                <c:pt idx="139">
                  <c:v>1</c:v>
                </c:pt>
                <c:pt idx="140">
                  <c:v>-1</c:v>
                </c:pt>
                <c:pt idx="141">
                  <c:v>2</c:v>
                </c:pt>
                <c:pt idx="142">
                  <c:v>1</c:v>
                </c:pt>
                <c:pt idx="143">
                  <c:v>2</c:v>
                </c:pt>
                <c:pt idx="144">
                  <c:v>0</c:v>
                </c:pt>
                <c:pt idx="145">
                  <c:v>1</c:v>
                </c:pt>
                <c:pt idx="146">
                  <c:v>3</c:v>
                </c:pt>
                <c:pt idx="147">
                  <c:v>1</c:v>
                </c:pt>
                <c:pt idx="148">
                  <c:v>1</c:v>
                </c:pt>
                <c:pt idx="149">
                  <c:v>2</c:v>
                </c:pt>
                <c:pt idx="150">
                  <c:v>1</c:v>
                </c:pt>
                <c:pt idx="151">
                  <c:v>3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2</c:v>
                </c:pt>
                <c:pt idx="156">
                  <c:v>1</c:v>
                </c:pt>
                <c:pt idx="157">
                  <c:v>0</c:v>
                </c:pt>
                <c:pt idx="158">
                  <c:v>2</c:v>
                </c:pt>
                <c:pt idx="159">
                  <c:v>2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3</c:v>
                </c:pt>
                <c:pt idx="167">
                  <c:v>2</c:v>
                </c:pt>
                <c:pt idx="168">
                  <c:v>-1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2</c:v>
                </c:pt>
                <c:pt idx="181">
                  <c:v>0</c:v>
                </c:pt>
                <c:pt idx="182">
                  <c:v>-1</c:v>
                </c:pt>
                <c:pt idx="183">
                  <c:v>1</c:v>
                </c:pt>
                <c:pt idx="184">
                  <c:v>3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1</c:v>
                </c:pt>
                <c:pt idx="200">
                  <c:v>2</c:v>
                </c:pt>
                <c:pt idx="201">
                  <c:v>0</c:v>
                </c:pt>
                <c:pt idx="202">
                  <c:v>0</c:v>
                </c:pt>
                <c:pt idx="203">
                  <c:v>2</c:v>
                </c:pt>
                <c:pt idx="204">
                  <c:v>-2</c:v>
                </c:pt>
                <c:pt idx="205">
                  <c:v>0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0</c:v>
                </c:pt>
                <c:pt idx="215">
                  <c:v>-1</c:v>
                </c:pt>
                <c:pt idx="216">
                  <c:v>0</c:v>
                </c:pt>
                <c:pt idx="217">
                  <c:v>1</c:v>
                </c:pt>
                <c:pt idx="218">
                  <c:v>0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363</c:v>
                </c:pt>
                <c:pt idx="226">
                  <c:v>-178</c:v>
                </c:pt>
                <c:pt idx="227">
                  <c:v>-101</c:v>
                </c:pt>
                <c:pt idx="228">
                  <c:v>-45</c:v>
                </c:pt>
                <c:pt idx="229">
                  <c:v>-19</c:v>
                </c:pt>
                <c:pt idx="230">
                  <c:v>-1</c:v>
                </c:pt>
                <c:pt idx="231">
                  <c:v>85</c:v>
                </c:pt>
                <c:pt idx="232">
                  <c:v>11</c:v>
                </c:pt>
                <c:pt idx="233">
                  <c:v>18</c:v>
                </c:pt>
                <c:pt idx="234">
                  <c:v>-34</c:v>
                </c:pt>
                <c:pt idx="235">
                  <c:v>-11</c:v>
                </c:pt>
                <c:pt idx="236">
                  <c:v>58</c:v>
                </c:pt>
                <c:pt idx="237">
                  <c:v>-17</c:v>
                </c:pt>
                <c:pt idx="238">
                  <c:v>-36</c:v>
                </c:pt>
                <c:pt idx="239">
                  <c:v>-35</c:v>
                </c:pt>
                <c:pt idx="240">
                  <c:v>27</c:v>
                </c:pt>
                <c:pt idx="241">
                  <c:v>-41</c:v>
                </c:pt>
                <c:pt idx="242">
                  <c:v>-8</c:v>
                </c:pt>
                <c:pt idx="243">
                  <c:v>33</c:v>
                </c:pt>
                <c:pt idx="244">
                  <c:v>24</c:v>
                </c:pt>
                <c:pt idx="245">
                  <c:v>58</c:v>
                </c:pt>
                <c:pt idx="246">
                  <c:v>-13</c:v>
                </c:pt>
                <c:pt idx="247">
                  <c:v>-37</c:v>
                </c:pt>
                <c:pt idx="248">
                  <c:v>-4</c:v>
                </c:pt>
                <c:pt idx="249">
                  <c:v>-228</c:v>
                </c:pt>
                <c:pt idx="250">
                  <c:v>17</c:v>
                </c:pt>
                <c:pt idx="251">
                  <c:v>34</c:v>
                </c:pt>
                <c:pt idx="252">
                  <c:v>61</c:v>
                </c:pt>
                <c:pt idx="253">
                  <c:v>19</c:v>
                </c:pt>
                <c:pt idx="254">
                  <c:v>42</c:v>
                </c:pt>
                <c:pt idx="255">
                  <c:v>69</c:v>
                </c:pt>
                <c:pt idx="256">
                  <c:v>68</c:v>
                </c:pt>
                <c:pt idx="257">
                  <c:v>-31</c:v>
                </c:pt>
                <c:pt idx="258">
                  <c:v>-43</c:v>
                </c:pt>
                <c:pt idx="259">
                  <c:v>-24</c:v>
                </c:pt>
                <c:pt idx="260">
                  <c:v>-5</c:v>
                </c:pt>
                <c:pt idx="261">
                  <c:v>-6</c:v>
                </c:pt>
                <c:pt idx="262">
                  <c:v>-37</c:v>
                </c:pt>
                <c:pt idx="263">
                  <c:v>-8</c:v>
                </c:pt>
                <c:pt idx="264">
                  <c:v>16</c:v>
                </c:pt>
                <c:pt idx="265">
                  <c:v>32</c:v>
                </c:pt>
                <c:pt idx="266">
                  <c:v>24</c:v>
                </c:pt>
                <c:pt idx="267">
                  <c:v>-27</c:v>
                </c:pt>
                <c:pt idx="268">
                  <c:v>-29</c:v>
                </c:pt>
                <c:pt idx="269">
                  <c:v>-19</c:v>
                </c:pt>
                <c:pt idx="270">
                  <c:v>-22</c:v>
                </c:pt>
                <c:pt idx="271">
                  <c:v>-5</c:v>
                </c:pt>
                <c:pt idx="272">
                  <c:v>-13</c:v>
                </c:pt>
                <c:pt idx="273">
                  <c:v>20</c:v>
                </c:pt>
                <c:pt idx="274">
                  <c:v>7</c:v>
                </c:pt>
                <c:pt idx="275">
                  <c:v>-6</c:v>
                </c:pt>
                <c:pt idx="276">
                  <c:v>8</c:v>
                </c:pt>
                <c:pt idx="277">
                  <c:v>-18</c:v>
                </c:pt>
                <c:pt idx="278">
                  <c:v>2</c:v>
                </c:pt>
                <c:pt idx="279">
                  <c:v>-2</c:v>
                </c:pt>
                <c:pt idx="280">
                  <c:v>4</c:v>
                </c:pt>
                <c:pt idx="281">
                  <c:v>1</c:v>
                </c:pt>
                <c:pt idx="282">
                  <c:v>13</c:v>
                </c:pt>
                <c:pt idx="283">
                  <c:v>-11</c:v>
                </c:pt>
                <c:pt idx="284">
                  <c:v>-13</c:v>
                </c:pt>
                <c:pt idx="285">
                  <c:v>-6</c:v>
                </c:pt>
                <c:pt idx="286">
                  <c:v>12</c:v>
                </c:pt>
                <c:pt idx="287">
                  <c:v>13</c:v>
                </c:pt>
                <c:pt idx="288">
                  <c:v>18</c:v>
                </c:pt>
                <c:pt idx="289">
                  <c:v>18</c:v>
                </c:pt>
                <c:pt idx="290">
                  <c:v>7</c:v>
                </c:pt>
                <c:pt idx="291">
                  <c:v>-12</c:v>
                </c:pt>
                <c:pt idx="292">
                  <c:v>-5</c:v>
                </c:pt>
                <c:pt idx="293">
                  <c:v>1</c:v>
                </c:pt>
                <c:pt idx="294">
                  <c:v>-19</c:v>
                </c:pt>
                <c:pt idx="295">
                  <c:v>-6</c:v>
                </c:pt>
                <c:pt idx="296">
                  <c:v>20</c:v>
                </c:pt>
                <c:pt idx="297">
                  <c:v>-14</c:v>
                </c:pt>
                <c:pt idx="298">
                  <c:v>11</c:v>
                </c:pt>
                <c:pt idx="299">
                  <c:v>-12</c:v>
                </c:pt>
              </c:numCache>
            </c:numRef>
          </c:val>
          <c:smooth val="0"/>
        </c:ser>
        <c:ser>
          <c:idx val="1"/>
          <c:order val="1"/>
          <c:tx>
            <c:v>Second Flight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'[1]Raw Data'!$M$4:$M$303</c:f>
              <c:numCache>
                <c:ptCount val="300"/>
                <c:pt idx="0">
                  <c:v>8</c:v>
                </c:pt>
                <c:pt idx="1">
                  <c:v>11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17</c:v>
                </c:pt>
                <c:pt idx="19">
                  <c:v>27</c:v>
                </c:pt>
                <c:pt idx="20">
                  <c:v>23</c:v>
                </c:pt>
                <c:pt idx="21">
                  <c:v>-2</c:v>
                </c:pt>
                <c:pt idx="22">
                  <c:v>23</c:v>
                </c:pt>
                <c:pt idx="23">
                  <c:v>0</c:v>
                </c:pt>
                <c:pt idx="24">
                  <c:v>13</c:v>
                </c:pt>
                <c:pt idx="25">
                  <c:v>10</c:v>
                </c:pt>
                <c:pt idx="26">
                  <c:v>23</c:v>
                </c:pt>
                <c:pt idx="27">
                  <c:v>14</c:v>
                </c:pt>
                <c:pt idx="28">
                  <c:v>12</c:v>
                </c:pt>
                <c:pt idx="29">
                  <c:v>-1</c:v>
                </c:pt>
                <c:pt idx="30">
                  <c:v>12</c:v>
                </c:pt>
                <c:pt idx="31">
                  <c:v>13</c:v>
                </c:pt>
                <c:pt idx="32">
                  <c:v>-11</c:v>
                </c:pt>
                <c:pt idx="33">
                  <c:v>2</c:v>
                </c:pt>
                <c:pt idx="34">
                  <c:v>2</c:v>
                </c:pt>
                <c:pt idx="35">
                  <c:v>6</c:v>
                </c:pt>
                <c:pt idx="36">
                  <c:v>8</c:v>
                </c:pt>
                <c:pt idx="37">
                  <c:v>-19</c:v>
                </c:pt>
                <c:pt idx="38">
                  <c:v>1</c:v>
                </c:pt>
                <c:pt idx="39">
                  <c:v>9</c:v>
                </c:pt>
                <c:pt idx="40">
                  <c:v>14</c:v>
                </c:pt>
                <c:pt idx="41">
                  <c:v>8</c:v>
                </c:pt>
                <c:pt idx="42">
                  <c:v>12</c:v>
                </c:pt>
                <c:pt idx="43">
                  <c:v>47</c:v>
                </c:pt>
                <c:pt idx="44">
                  <c:v>32</c:v>
                </c:pt>
                <c:pt idx="45">
                  <c:v>77</c:v>
                </c:pt>
                <c:pt idx="46">
                  <c:v>53</c:v>
                </c:pt>
                <c:pt idx="47">
                  <c:v>33</c:v>
                </c:pt>
                <c:pt idx="48">
                  <c:v>23</c:v>
                </c:pt>
                <c:pt idx="49">
                  <c:v>20</c:v>
                </c:pt>
                <c:pt idx="50">
                  <c:v>19</c:v>
                </c:pt>
                <c:pt idx="51">
                  <c:v>18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16</c:v>
                </c:pt>
                <c:pt idx="56">
                  <c:v>16</c:v>
                </c:pt>
                <c:pt idx="57">
                  <c:v>18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16</c:v>
                </c:pt>
                <c:pt idx="65">
                  <c:v>17</c:v>
                </c:pt>
                <c:pt idx="66">
                  <c:v>16</c:v>
                </c:pt>
                <c:pt idx="67">
                  <c:v>16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15</c:v>
                </c:pt>
                <c:pt idx="78">
                  <c:v>16</c:v>
                </c:pt>
                <c:pt idx="79">
                  <c:v>15</c:v>
                </c:pt>
                <c:pt idx="80">
                  <c:v>14</c:v>
                </c:pt>
                <c:pt idx="81">
                  <c:v>15</c:v>
                </c:pt>
                <c:pt idx="82">
                  <c:v>15</c:v>
                </c:pt>
                <c:pt idx="83">
                  <c:v>16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18</c:v>
                </c:pt>
                <c:pt idx="89">
                  <c:v>17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18</c:v>
                </c:pt>
                <c:pt idx="97">
                  <c:v>17</c:v>
                </c:pt>
                <c:pt idx="98">
                  <c:v>19</c:v>
                </c:pt>
                <c:pt idx="99">
                  <c:v>18</c:v>
                </c:pt>
                <c:pt idx="100">
                  <c:v>17</c:v>
                </c:pt>
                <c:pt idx="101">
                  <c:v>18</c:v>
                </c:pt>
                <c:pt idx="102">
                  <c:v>18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15</c:v>
                </c:pt>
                <c:pt idx="110">
                  <c:v>17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16</c:v>
                </c:pt>
                <c:pt idx="118">
                  <c:v>16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16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18</c:v>
                </c:pt>
                <c:pt idx="134">
                  <c:v>16</c:v>
                </c:pt>
                <c:pt idx="135">
                  <c:v>15</c:v>
                </c:pt>
                <c:pt idx="136">
                  <c:v>16</c:v>
                </c:pt>
                <c:pt idx="137">
                  <c:v>16</c:v>
                </c:pt>
                <c:pt idx="138">
                  <c:v>15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16</c:v>
                </c:pt>
                <c:pt idx="143">
                  <c:v>16</c:v>
                </c:pt>
                <c:pt idx="144">
                  <c:v>15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15</c:v>
                </c:pt>
                <c:pt idx="155">
                  <c:v>15</c:v>
                </c:pt>
                <c:pt idx="156">
                  <c:v>16</c:v>
                </c:pt>
                <c:pt idx="157">
                  <c:v>16</c:v>
                </c:pt>
                <c:pt idx="158">
                  <c:v>15</c:v>
                </c:pt>
                <c:pt idx="159">
                  <c:v>17</c:v>
                </c:pt>
                <c:pt idx="160">
                  <c:v>323</c:v>
                </c:pt>
                <c:pt idx="161">
                  <c:v>480</c:v>
                </c:pt>
                <c:pt idx="162">
                  <c:v>563</c:v>
                </c:pt>
                <c:pt idx="163">
                  <c:v>595</c:v>
                </c:pt>
                <c:pt idx="164">
                  <c:v>602</c:v>
                </c:pt>
                <c:pt idx="165">
                  <c:v>598</c:v>
                </c:pt>
                <c:pt idx="166">
                  <c:v>593</c:v>
                </c:pt>
                <c:pt idx="167">
                  <c:v>594</c:v>
                </c:pt>
                <c:pt idx="168">
                  <c:v>571</c:v>
                </c:pt>
                <c:pt idx="169">
                  <c:v>516</c:v>
                </c:pt>
                <c:pt idx="170">
                  <c:v>441</c:v>
                </c:pt>
                <c:pt idx="171">
                  <c:v>370</c:v>
                </c:pt>
                <c:pt idx="172">
                  <c:v>283</c:v>
                </c:pt>
                <c:pt idx="173">
                  <c:v>135</c:v>
                </c:pt>
                <c:pt idx="174">
                  <c:v>30</c:v>
                </c:pt>
                <c:pt idx="175">
                  <c:v>-22</c:v>
                </c:pt>
                <c:pt idx="176">
                  <c:v>-48</c:v>
                </c:pt>
                <c:pt idx="177">
                  <c:v>-62</c:v>
                </c:pt>
                <c:pt idx="178">
                  <c:v>-67</c:v>
                </c:pt>
                <c:pt idx="179">
                  <c:v>-68</c:v>
                </c:pt>
                <c:pt idx="180">
                  <c:v>-69</c:v>
                </c:pt>
                <c:pt idx="181">
                  <c:v>-68</c:v>
                </c:pt>
                <c:pt idx="182">
                  <c:v>-69</c:v>
                </c:pt>
                <c:pt idx="183">
                  <c:v>-69</c:v>
                </c:pt>
                <c:pt idx="184">
                  <c:v>-68</c:v>
                </c:pt>
                <c:pt idx="185">
                  <c:v>-67</c:v>
                </c:pt>
                <c:pt idx="186">
                  <c:v>-65</c:v>
                </c:pt>
                <c:pt idx="187">
                  <c:v>-64</c:v>
                </c:pt>
                <c:pt idx="188">
                  <c:v>-64</c:v>
                </c:pt>
                <c:pt idx="189">
                  <c:v>-66</c:v>
                </c:pt>
                <c:pt idx="190">
                  <c:v>-66</c:v>
                </c:pt>
                <c:pt idx="191">
                  <c:v>-64</c:v>
                </c:pt>
                <c:pt idx="192">
                  <c:v>-63</c:v>
                </c:pt>
                <c:pt idx="193">
                  <c:v>-61</c:v>
                </c:pt>
                <c:pt idx="194">
                  <c:v>-61</c:v>
                </c:pt>
                <c:pt idx="195">
                  <c:v>-60</c:v>
                </c:pt>
                <c:pt idx="196">
                  <c:v>-59</c:v>
                </c:pt>
                <c:pt idx="197">
                  <c:v>-57</c:v>
                </c:pt>
                <c:pt idx="198">
                  <c:v>-57</c:v>
                </c:pt>
                <c:pt idx="199">
                  <c:v>-56</c:v>
                </c:pt>
                <c:pt idx="200">
                  <c:v>-55</c:v>
                </c:pt>
                <c:pt idx="201">
                  <c:v>-55</c:v>
                </c:pt>
                <c:pt idx="202">
                  <c:v>-56</c:v>
                </c:pt>
                <c:pt idx="203">
                  <c:v>-56</c:v>
                </c:pt>
                <c:pt idx="204">
                  <c:v>-56</c:v>
                </c:pt>
                <c:pt idx="205">
                  <c:v>-54</c:v>
                </c:pt>
                <c:pt idx="206">
                  <c:v>-54</c:v>
                </c:pt>
                <c:pt idx="207">
                  <c:v>-54</c:v>
                </c:pt>
                <c:pt idx="208">
                  <c:v>-54</c:v>
                </c:pt>
                <c:pt idx="209">
                  <c:v>-53</c:v>
                </c:pt>
                <c:pt idx="210">
                  <c:v>-52</c:v>
                </c:pt>
                <c:pt idx="211">
                  <c:v>-52</c:v>
                </c:pt>
                <c:pt idx="212">
                  <c:v>-50</c:v>
                </c:pt>
                <c:pt idx="213">
                  <c:v>-51</c:v>
                </c:pt>
                <c:pt idx="214">
                  <c:v>-51</c:v>
                </c:pt>
                <c:pt idx="215">
                  <c:v>-51</c:v>
                </c:pt>
                <c:pt idx="216">
                  <c:v>-51</c:v>
                </c:pt>
                <c:pt idx="217">
                  <c:v>-51</c:v>
                </c:pt>
                <c:pt idx="218">
                  <c:v>-49</c:v>
                </c:pt>
                <c:pt idx="219">
                  <c:v>-48</c:v>
                </c:pt>
                <c:pt idx="220">
                  <c:v>-48</c:v>
                </c:pt>
                <c:pt idx="221">
                  <c:v>-49</c:v>
                </c:pt>
                <c:pt idx="222">
                  <c:v>-49</c:v>
                </c:pt>
                <c:pt idx="223">
                  <c:v>-48</c:v>
                </c:pt>
                <c:pt idx="224">
                  <c:v>-48</c:v>
                </c:pt>
                <c:pt idx="225">
                  <c:v>-49</c:v>
                </c:pt>
                <c:pt idx="226">
                  <c:v>-49</c:v>
                </c:pt>
                <c:pt idx="227">
                  <c:v>-47</c:v>
                </c:pt>
                <c:pt idx="228">
                  <c:v>-47</c:v>
                </c:pt>
                <c:pt idx="229">
                  <c:v>-47</c:v>
                </c:pt>
                <c:pt idx="230">
                  <c:v>-47</c:v>
                </c:pt>
                <c:pt idx="231">
                  <c:v>-46</c:v>
                </c:pt>
                <c:pt idx="232">
                  <c:v>-46</c:v>
                </c:pt>
                <c:pt idx="233">
                  <c:v>-46</c:v>
                </c:pt>
                <c:pt idx="234">
                  <c:v>-46</c:v>
                </c:pt>
                <c:pt idx="235">
                  <c:v>-45</c:v>
                </c:pt>
                <c:pt idx="236">
                  <c:v>-45</c:v>
                </c:pt>
                <c:pt idx="237">
                  <c:v>-45</c:v>
                </c:pt>
                <c:pt idx="238">
                  <c:v>-45</c:v>
                </c:pt>
                <c:pt idx="239">
                  <c:v>-45</c:v>
                </c:pt>
                <c:pt idx="240">
                  <c:v>-44</c:v>
                </c:pt>
                <c:pt idx="241">
                  <c:v>-45</c:v>
                </c:pt>
                <c:pt idx="242">
                  <c:v>-46</c:v>
                </c:pt>
                <c:pt idx="243">
                  <c:v>-46</c:v>
                </c:pt>
                <c:pt idx="244">
                  <c:v>-44</c:v>
                </c:pt>
                <c:pt idx="245">
                  <c:v>-44</c:v>
                </c:pt>
                <c:pt idx="246">
                  <c:v>-45</c:v>
                </c:pt>
                <c:pt idx="247">
                  <c:v>-45</c:v>
                </c:pt>
                <c:pt idx="248">
                  <c:v>-45</c:v>
                </c:pt>
                <c:pt idx="249">
                  <c:v>-45</c:v>
                </c:pt>
                <c:pt idx="250">
                  <c:v>-44</c:v>
                </c:pt>
                <c:pt idx="251">
                  <c:v>-44</c:v>
                </c:pt>
                <c:pt idx="252">
                  <c:v>-43</c:v>
                </c:pt>
                <c:pt idx="253">
                  <c:v>-43</c:v>
                </c:pt>
                <c:pt idx="254">
                  <c:v>-42</c:v>
                </c:pt>
                <c:pt idx="255">
                  <c:v>-42</c:v>
                </c:pt>
                <c:pt idx="256">
                  <c:v>-42</c:v>
                </c:pt>
                <c:pt idx="257">
                  <c:v>-42</c:v>
                </c:pt>
                <c:pt idx="258">
                  <c:v>-43</c:v>
                </c:pt>
                <c:pt idx="259">
                  <c:v>-43</c:v>
                </c:pt>
                <c:pt idx="260">
                  <c:v>-43</c:v>
                </c:pt>
                <c:pt idx="261">
                  <c:v>-43</c:v>
                </c:pt>
                <c:pt idx="262">
                  <c:v>-43</c:v>
                </c:pt>
                <c:pt idx="263">
                  <c:v>-42</c:v>
                </c:pt>
                <c:pt idx="264">
                  <c:v>-43</c:v>
                </c:pt>
                <c:pt idx="265">
                  <c:v>-43</c:v>
                </c:pt>
                <c:pt idx="266">
                  <c:v>-42</c:v>
                </c:pt>
                <c:pt idx="267">
                  <c:v>-42</c:v>
                </c:pt>
                <c:pt idx="268">
                  <c:v>-43</c:v>
                </c:pt>
                <c:pt idx="269">
                  <c:v>-43</c:v>
                </c:pt>
                <c:pt idx="270">
                  <c:v>-42</c:v>
                </c:pt>
                <c:pt idx="271">
                  <c:v>-41</c:v>
                </c:pt>
                <c:pt idx="272">
                  <c:v>-40</c:v>
                </c:pt>
                <c:pt idx="273">
                  <c:v>-41</c:v>
                </c:pt>
                <c:pt idx="274">
                  <c:v>-42</c:v>
                </c:pt>
                <c:pt idx="275">
                  <c:v>-43</c:v>
                </c:pt>
                <c:pt idx="276">
                  <c:v>-42</c:v>
                </c:pt>
                <c:pt idx="277">
                  <c:v>-44</c:v>
                </c:pt>
                <c:pt idx="278">
                  <c:v>-43</c:v>
                </c:pt>
                <c:pt idx="279">
                  <c:v>-44</c:v>
                </c:pt>
                <c:pt idx="280">
                  <c:v>-43</c:v>
                </c:pt>
                <c:pt idx="281">
                  <c:v>-43</c:v>
                </c:pt>
                <c:pt idx="282">
                  <c:v>-43</c:v>
                </c:pt>
                <c:pt idx="283">
                  <c:v>-43</c:v>
                </c:pt>
                <c:pt idx="284">
                  <c:v>-43</c:v>
                </c:pt>
                <c:pt idx="285">
                  <c:v>-43</c:v>
                </c:pt>
                <c:pt idx="286">
                  <c:v>-43</c:v>
                </c:pt>
                <c:pt idx="287">
                  <c:v>-43</c:v>
                </c:pt>
                <c:pt idx="288">
                  <c:v>-42</c:v>
                </c:pt>
                <c:pt idx="289">
                  <c:v>397</c:v>
                </c:pt>
                <c:pt idx="290">
                  <c:v>170</c:v>
                </c:pt>
                <c:pt idx="291">
                  <c:v>46</c:v>
                </c:pt>
                <c:pt idx="292">
                  <c:v>-19</c:v>
                </c:pt>
                <c:pt idx="293">
                  <c:v>-47</c:v>
                </c:pt>
                <c:pt idx="294">
                  <c:v>-43</c:v>
                </c:pt>
                <c:pt idx="295">
                  <c:v>-8</c:v>
                </c:pt>
                <c:pt idx="296">
                  <c:v>96</c:v>
                </c:pt>
                <c:pt idx="297">
                  <c:v>-246</c:v>
                </c:pt>
                <c:pt idx="298">
                  <c:v>-121</c:v>
                </c:pt>
                <c:pt idx="299">
                  <c:v>-92</c:v>
                </c:pt>
              </c:numCache>
            </c:numRef>
          </c:val>
          <c:smooth val="0"/>
        </c:ser>
        <c:axId val="6779243"/>
        <c:axId val="61013188"/>
      </c:lineChart>
      <c:catAx>
        <c:axId val="6779243"/>
        <c:scaling>
          <c:orientation val="minMax"/>
        </c:scaling>
        <c:axPos val="b"/>
        <c:delete val="1"/>
        <c:majorTickMark val="out"/>
        <c:minorTickMark val="none"/>
        <c:tickLblPos val="nextTo"/>
        <c:crossAx val="61013188"/>
        <c:crosses val="autoZero"/>
        <c:auto val="1"/>
        <c:lblOffset val="100"/>
        <c:noMultiLvlLbl val="0"/>
      </c:catAx>
      <c:valAx>
        <c:axId val="61013188"/>
        <c:scaling>
          <c:orientation val="minMax"/>
          <c:max val="600"/>
          <c:min val="-2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9243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99FF"/>
        </a:solidFill>
      </c:spPr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Acceleration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First Flight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'[1]Raw Data'!$F$4:$F$303</c:f>
              <c:numCache>
                <c:ptCount val="300"/>
                <c:pt idx="0">
                  <c:v>13</c:v>
                </c:pt>
                <c:pt idx="1">
                  <c:v>15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16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15</c:v>
                </c:pt>
                <c:pt idx="10">
                  <c:v>14</c:v>
                </c:pt>
                <c:pt idx="11">
                  <c:v>13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17</c:v>
                </c:pt>
                <c:pt idx="19">
                  <c:v>17</c:v>
                </c:pt>
                <c:pt idx="20">
                  <c:v>15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16</c:v>
                </c:pt>
                <c:pt idx="26">
                  <c:v>15</c:v>
                </c:pt>
                <c:pt idx="27">
                  <c:v>15</c:v>
                </c:pt>
                <c:pt idx="28">
                  <c:v>17</c:v>
                </c:pt>
                <c:pt idx="29">
                  <c:v>18</c:v>
                </c:pt>
                <c:pt idx="30">
                  <c:v>18</c:v>
                </c:pt>
                <c:pt idx="31">
                  <c:v>16</c:v>
                </c:pt>
                <c:pt idx="32">
                  <c:v>15</c:v>
                </c:pt>
                <c:pt idx="33">
                  <c:v>17</c:v>
                </c:pt>
                <c:pt idx="34">
                  <c:v>15</c:v>
                </c:pt>
                <c:pt idx="35">
                  <c:v>16</c:v>
                </c:pt>
                <c:pt idx="36">
                  <c:v>15</c:v>
                </c:pt>
                <c:pt idx="37">
                  <c:v>16</c:v>
                </c:pt>
                <c:pt idx="38">
                  <c:v>18</c:v>
                </c:pt>
                <c:pt idx="39">
                  <c:v>17</c:v>
                </c:pt>
                <c:pt idx="40">
                  <c:v>17</c:v>
                </c:pt>
                <c:pt idx="41">
                  <c:v>14</c:v>
                </c:pt>
                <c:pt idx="42">
                  <c:v>13</c:v>
                </c:pt>
                <c:pt idx="43">
                  <c:v>13</c:v>
                </c:pt>
                <c:pt idx="44">
                  <c:v>15</c:v>
                </c:pt>
                <c:pt idx="45">
                  <c:v>18</c:v>
                </c:pt>
                <c:pt idx="46">
                  <c:v>16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17</c:v>
                </c:pt>
                <c:pt idx="51">
                  <c:v>16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16</c:v>
                </c:pt>
                <c:pt idx="58">
                  <c:v>15</c:v>
                </c:pt>
                <c:pt idx="59">
                  <c:v>16</c:v>
                </c:pt>
                <c:pt idx="60">
                  <c:v>18</c:v>
                </c:pt>
                <c:pt idx="61">
                  <c:v>19</c:v>
                </c:pt>
                <c:pt idx="62">
                  <c:v>19</c:v>
                </c:pt>
                <c:pt idx="63">
                  <c:v>15</c:v>
                </c:pt>
                <c:pt idx="64">
                  <c:v>14</c:v>
                </c:pt>
                <c:pt idx="65">
                  <c:v>16</c:v>
                </c:pt>
                <c:pt idx="66">
                  <c:v>16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15</c:v>
                </c:pt>
                <c:pt idx="71">
                  <c:v>18</c:v>
                </c:pt>
                <c:pt idx="72">
                  <c:v>16</c:v>
                </c:pt>
                <c:pt idx="73">
                  <c:v>16</c:v>
                </c:pt>
                <c:pt idx="74">
                  <c:v>14</c:v>
                </c:pt>
                <c:pt idx="75">
                  <c:v>16</c:v>
                </c:pt>
                <c:pt idx="76">
                  <c:v>17</c:v>
                </c:pt>
                <c:pt idx="77">
                  <c:v>16</c:v>
                </c:pt>
                <c:pt idx="78">
                  <c:v>16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16</c:v>
                </c:pt>
                <c:pt idx="84">
                  <c:v>17</c:v>
                </c:pt>
                <c:pt idx="85">
                  <c:v>17</c:v>
                </c:pt>
                <c:pt idx="86">
                  <c:v>14</c:v>
                </c:pt>
                <c:pt idx="87">
                  <c:v>16</c:v>
                </c:pt>
                <c:pt idx="88">
                  <c:v>24</c:v>
                </c:pt>
                <c:pt idx="89">
                  <c:v>499</c:v>
                </c:pt>
                <c:pt idx="90">
                  <c:v>623</c:v>
                </c:pt>
                <c:pt idx="91">
                  <c:v>636</c:v>
                </c:pt>
                <c:pt idx="92">
                  <c:v>625</c:v>
                </c:pt>
                <c:pt idx="93">
                  <c:v>607</c:v>
                </c:pt>
                <c:pt idx="94">
                  <c:v>571</c:v>
                </c:pt>
                <c:pt idx="95">
                  <c:v>555</c:v>
                </c:pt>
                <c:pt idx="96">
                  <c:v>523</c:v>
                </c:pt>
                <c:pt idx="97">
                  <c:v>488</c:v>
                </c:pt>
                <c:pt idx="98">
                  <c:v>458</c:v>
                </c:pt>
                <c:pt idx="99">
                  <c:v>422</c:v>
                </c:pt>
                <c:pt idx="100">
                  <c:v>365</c:v>
                </c:pt>
                <c:pt idx="101">
                  <c:v>304</c:v>
                </c:pt>
                <c:pt idx="102">
                  <c:v>245</c:v>
                </c:pt>
                <c:pt idx="103">
                  <c:v>-33</c:v>
                </c:pt>
                <c:pt idx="104">
                  <c:v>-80</c:v>
                </c:pt>
                <c:pt idx="105">
                  <c:v>-77</c:v>
                </c:pt>
                <c:pt idx="106">
                  <c:v>-76</c:v>
                </c:pt>
                <c:pt idx="107">
                  <c:v>-78</c:v>
                </c:pt>
                <c:pt idx="108">
                  <c:v>-75</c:v>
                </c:pt>
                <c:pt idx="109">
                  <c:v>-75</c:v>
                </c:pt>
                <c:pt idx="110">
                  <c:v>-74</c:v>
                </c:pt>
                <c:pt idx="111">
                  <c:v>-75</c:v>
                </c:pt>
                <c:pt idx="112">
                  <c:v>-74</c:v>
                </c:pt>
                <c:pt idx="113">
                  <c:v>-71</c:v>
                </c:pt>
                <c:pt idx="114">
                  <c:v>-71</c:v>
                </c:pt>
                <c:pt idx="115">
                  <c:v>-71</c:v>
                </c:pt>
                <c:pt idx="116">
                  <c:v>-69</c:v>
                </c:pt>
                <c:pt idx="117">
                  <c:v>-72</c:v>
                </c:pt>
                <c:pt idx="118">
                  <c:v>-68</c:v>
                </c:pt>
                <c:pt idx="119">
                  <c:v>-68</c:v>
                </c:pt>
                <c:pt idx="120">
                  <c:v>-69</c:v>
                </c:pt>
                <c:pt idx="121">
                  <c:v>-65</c:v>
                </c:pt>
                <c:pt idx="122">
                  <c:v>-66</c:v>
                </c:pt>
                <c:pt idx="123">
                  <c:v>-66</c:v>
                </c:pt>
                <c:pt idx="124">
                  <c:v>-63</c:v>
                </c:pt>
                <c:pt idx="125">
                  <c:v>-63</c:v>
                </c:pt>
                <c:pt idx="126">
                  <c:v>-65</c:v>
                </c:pt>
                <c:pt idx="127">
                  <c:v>-62</c:v>
                </c:pt>
                <c:pt idx="128">
                  <c:v>-61</c:v>
                </c:pt>
                <c:pt idx="129">
                  <c:v>-61</c:v>
                </c:pt>
                <c:pt idx="130">
                  <c:v>-61</c:v>
                </c:pt>
                <c:pt idx="131">
                  <c:v>-61</c:v>
                </c:pt>
                <c:pt idx="132">
                  <c:v>-59</c:v>
                </c:pt>
                <c:pt idx="133">
                  <c:v>-59</c:v>
                </c:pt>
                <c:pt idx="134">
                  <c:v>-60</c:v>
                </c:pt>
                <c:pt idx="135">
                  <c:v>-58</c:v>
                </c:pt>
                <c:pt idx="136">
                  <c:v>-57</c:v>
                </c:pt>
                <c:pt idx="137">
                  <c:v>-59</c:v>
                </c:pt>
                <c:pt idx="138">
                  <c:v>-52</c:v>
                </c:pt>
                <c:pt idx="139">
                  <c:v>-55</c:v>
                </c:pt>
                <c:pt idx="140">
                  <c:v>-58</c:v>
                </c:pt>
                <c:pt idx="141">
                  <c:v>-54</c:v>
                </c:pt>
                <c:pt idx="142">
                  <c:v>-55</c:v>
                </c:pt>
                <c:pt idx="143">
                  <c:v>-53</c:v>
                </c:pt>
                <c:pt idx="144">
                  <c:v>-56</c:v>
                </c:pt>
                <c:pt idx="145">
                  <c:v>-55</c:v>
                </c:pt>
                <c:pt idx="146">
                  <c:v>-51</c:v>
                </c:pt>
                <c:pt idx="147">
                  <c:v>-53</c:v>
                </c:pt>
                <c:pt idx="148">
                  <c:v>-52</c:v>
                </c:pt>
                <c:pt idx="149">
                  <c:v>-51</c:v>
                </c:pt>
                <c:pt idx="150">
                  <c:v>-53</c:v>
                </c:pt>
                <c:pt idx="151">
                  <c:v>-48</c:v>
                </c:pt>
                <c:pt idx="152">
                  <c:v>-51</c:v>
                </c:pt>
                <c:pt idx="153">
                  <c:v>-51</c:v>
                </c:pt>
                <c:pt idx="154">
                  <c:v>-50</c:v>
                </c:pt>
                <c:pt idx="155">
                  <c:v>-48</c:v>
                </c:pt>
                <c:pt idx="156">
                  <c:v>-49</c:v>
                </c:pt>
                <c:pt idx="157">
                  <c:v>-51</c:v>
                </c:pt>
                <c:pt idx="158">
                  <c:v>-49</c:v>
                </c:pt>
                <c:pt idx="159">
                  <c:v>-48</c:v>
                </c:pt>
                <c:pt idx="160">
                  <c:v>-49</c:v>
                </c:pt>
                <c:pt idx="161">
                  <c:v>-47</c:v>
                </c:pt>
                <c:pt idx="162">
                  <c:v>-47</c:v>
                </c:pt>
                <c:pt idx="163">
                  <c:v>-48</c:v>
                </c:pt>
                <c:pt idx="164">
                  <c:v>-49</c:v>
                </c:pt>
                <c:pt idx="165">
                  <c:v>-47</c:v>
                </c:pt>
                <c:pt idx="166">
                  <c:v>-44</c:v>
                </c:pt>
                <c:pt idx="167">
                  <c:v>-44</c:v>
                </c:pt>
                <c:pt idx="168">
                  <c:v>-49</c:v>
                </c:pt>
                <c:pt idx="169">
                  <c:v>-45</c:v>
                </c:pt>
                <c:pt idx="170">
                  <c:v>-46</c:v>
                </c:pt>
                <c:pt idx="171">
                  <c:v>-45</c:v>
                </c:pt>
                <c:pt idx="172">
                  <c:v>-45</c:v>
                </c:pt>
                <c:pt idx="173">
                  <c:v>-46</c:v>
                </c:pt>
                <c:pt idx="174">
                  <c:v>-45</c:v>
                </c:pt>
                <c:pt idx="175">
                  <c:v>-45</c:v>
                </c:pt>
                <c:pt idx="176">
                  <c:v>-46</c:v>
                </c:pt>
                <c:pt idx="177">
                  <c:v>-47</c:v>
                </c:pt>
                <c:pt idx="178">
                  <c:v>-46</c:v>
                </c:pt>
                <c:pt idx="179">
                  <c:v>-46</c:v>
                </c:pt>
                <c:pt idx="180">
                  <c:v>-44</c:v>
                </c:pt>
                <c:pt idx="181">
                  <c:v>-46</c:v>
                </c:pt>
                <c:pt idx="182">
                  <c:v>-48</c:v>
                </c:pt>
                <c:pt idx="183">
                  <c:v>-46</c:v>
                </c:pt>
                <c:pt idx="184">
                  <c:v>-43</c:v>
                </c:pt>
                <c:pt idx="185">
                  <c:v>-45</c:v>
                </c:pt>
                <c:pt idx="186">
                  <c:v>-44</c:v>
                </c:pt>
                <c:pt idx="187">
                  <c:v>-45</c:v>
                </c:pt>
                <c:pt idx="188">
                  <c:v>-44</c:v>
                </c:pt>
                <c:pt idx="189">
                  <c:v>-45</c:v>
                </c:pt>
                <c:pt idx="190">
                  <c:v>-45</c:v>
                </c:pt>
                <c:pt idx="191">
                  <c:v>-44</c:v>
                </c:pt>
                <c:pt idx="192">
                  <c:v>-45</c:v>
                </c:pt>
                <c:pt idx="193">
                  <c:v>-44</c:v>
                </c:pt>
                <c:pt idx="194">
                  <c:v>-45</c:v>
                </c:pt>
                <c:pt idx="195">
                  <c:v>-45</c:v>
                </c:pt>
                <c:pt idx="196">
                  <c:v>-44</c:v>
                </c:pt>
                <c:pt idx="197">
                  <c:v>-44</c:v>
                </c:pt>
                <c:pt idx="198">
                  <c:v>-43</c:v>
                </c:pt>
                <c:pt idx="199">
                  <c:v>-44</c:v>
                </c:pt>
                <c:pt idx="200">
                  <c:v>-43</c:v>
                </c:pt>
                <c:pt idx="201">
                  <c:v>-46</c:v>
                </c:pt>
                <c:pt idx="202">
                  <c:v>-46</c:v>
                </c:pt>
                <c:pt idx="203">
                  <c:v>-42</c:v>
                </c:pt>
                <c:pt idx="204">
                  <c:v>-48</c:v>
                </c:pt>
                <c:pt idx="205">
                  <c:v>-46</c:v>
                </c:pt>
                <c:pt idx="206">
                  <c:v>-44</c:v>
                </c:pt>
                <c:pt idx="207">
                  <c:v>-45</c:v>
                </c:pt>
                <c:pt idx="208">
                  <c:v>-42</c:v>
                </c:pt>
                <c:pt idx="209">
                  <c:v>-45</c:v>
                </c:pt>
                <c:pt idx="210">
                  <c:v>-45</c:v>
                </c:pt>
                <c:pt idx="211">
                  <c:v>-44</c:v>
                </c:pt>
                <c:pt idx="212">
                  <c:v>-44</c:v>
                </c:pt>
                <c:pt idx="213">
                  <c:v>-42</c:v>
                </c:pt>
                <c:pt idx="214">
                  <c:v>-44</c:v>
                </c:pt>
                <c:pt idx="215">
                  <c:v>-46</c:v>
                </c:pt>
                <c:pt idx="216">
                  <c:v>-46</c:v>
                </c:pt>
                <c:pt idx="217">
                  <c:v>-44</c:v>
                </c:pt>
                <c:pt idx="218">
                  <c:v>-47</c:v>
                </c:pt>
                <c:pt idx="219">
                  <c:v>-47</c:v>
                </c:pt>
                <c:pt idx="220">
                  <c:v>-44</c:v>
                </c:pt>
                <c:pt idx="221">
                  <c:v>-42</c:v>
                </c:pt>
                <c:pt idx="222">
                  <c:v>-45</c:v>
                </c:pt>
                <c:pt idx="223">
                  <c:v>-44</c:v>
                </c:pt>
                <c:pt idx="224">
                  <c:v>-46</c:v>
                </c:pt>
                <c:pt idx="225">
                  <c:v>679</c:v>
                </c:pt>
                <c:pt idx="226">
                  <c:v>-41</c:v>
                </c:pt>
                <c:pt idx="227">
                  <c:v>-67</c:v>
                </c:pt>
                <c:pt idx="228">
                  <c:v>-56</c:v>
                </c:pt>
                <c:pt idx="229">
                  <c:v>-51</c:v>
                </c:pt>
                <c:pt idx="230">
                  <c:v>-35</c:v>
                </c:pt>
                <c:pt idx="231">
                  <c:v>136</c:v>
                </c:pt>
                <c:pt idx="232">
                  <c:v>71</c:v>
                </c:pt>
                <c:pt idx="233">
                  <c:v>96</c:v>
                </c:pt>
                <c:pt idx="234">
                  <c:v>10</c:v>
                </c:pt>
                <c:pt idx="235">
                  <c:v>21</c:v>
                </c:pt>
                <c:pt idx="236">
                  <c:v>148</c:v>
                </c:pt>
                <c:pt idx="237">
                  <c:v>55</c:v>
                </c:pt>
                <c:pt idx="238">
                  <c:v>0</c:v>
                </c:pt>
                <c:pt idx="239">
                  <c:v>-34</c:v>
                </c:pt>
                <c:pt idx="240">
                  <c:v>53</c:v>
                </c:pt>
                <c:pt idx="241">
                  <c:v>-57</c:v>
                </c:pt>
                <c:pt idx="242">
                  <c:v>-33</c:v>
                </c:pt>
                <c:pt idx="243">
                  <c:v>39</c:v>
                </c:pt>
                <c:pt idx="244">
                  <c:v>53</c:v>
                </c:pt>
                <c:pt idx="245">
                  <c:v>143</c:v>
                </c:pt>
                <c:pt idx="246">
                  <c:v>57</c:v>
                </c:pt>
                <c:pt idx="247">
                  <c:v>-4</c:v>
                </c:pt>
                <c:pt idx="248">
                  <c:v>23</c:v>
                </c:pt>
                <c:pt idx="249">
                  <c:v>-431</c:v>
                </c:pt>
                <c:pt idx="250">
                  <c:v>-171</c:v>
                </c:pt>
                <c:pt idx="251">
                  <c:v>-121</c:v>
                </c:pt>
                <c:pt idx="252">
                  <c:v>-34</c:v>
                </c:pt>
                <c:pt idx="253">
                  <c:v>-58</c:v>
                </c:pt>
                <c:pt idx="254">
                  <c:v>5</c:v>
                </c:pt>
                <c:pt idx="255">
                  <c:v>100</c:v>
                </c:pt>
                <c:pt idx="256">
                  <c:v>165</c:v>
                </c:pt>
                <c:pt idx="257">
                  <c:v>34</c:v>
                </c:pt>
                <c:pt idx="258">
                  <c:v>-23</c:v>
                </c:pt>
                <c:pt idx="259">
                  <c:v>-29</c:v>
                </c:pt>
                <c:pt idx="260">
                  <c:v>-17</c:v>
                </c:pt>
                <c:pt idx="261">
                  <c:v>-24</c:v>
                </c:pt>
                <c:pt idx="262">
                  <c:v>-93</c:v>
                </c:pt>
                <c:pt idx="263">
                  <c:v>-72</c:v>
                </c:pt>
                <c:pt idx="264">
                  <c:v>-32</c:v>
                </c:pt>
                <c:pt idx="265">
                  <c:v>16</c:v>
                </c:pt>
                <c:pt idx="266">
                  <c:v>31</c:v>
                </c:pt>
                <c:pt idx="267">
                  <c:v>-49</c:v>
                </c:pt>
                <c:pt idx="268">
                  <c:v>-80</c:v>
                </c:pt>
                <c:pt idx="269">
                  <c:v>-90</c:v>
                </c:pt>
                <c:pt idx="270">
                  <c:v>-117</c:v>
                </c:pt>
                <c:pt idx="271">
                  <c:v>-107</c:v>
                </c:pt>
                <c:pt idx="272">
                  <c:v>-129</c:v>
                </c:pt>
                <c:pt idx="273">
                  <c:v>-76</c:v>
                </c:pt>
                <c:pt idx="274">
                  <c:v>-82</c:v>
                </c:pt>
                <c:pt idx="275">
                  <c:v>-103</c:v>
                </c:pt>
                <c:pt idx="276">
                  <c:v>-82</c:v>
                </c:pt>
                <c:pt idx="277">
                  <c:v>-126</c:v>
                </c:pt>
                <c:pt idx="278">
                  <c:v>-104</c:v>
                </c:pt>
                <c:pt idx="279">
                  <c:v>-110</c:v>
                </c:pt>
                <c:pt idx="280">
                  <c:v>-101</c:v>
                </c:pt>
                <c:pt idx="281">
                  <c:v>-105</c:v>
                </c:pt>
                <c:pt idx="282">
                  <c:v>-80</c:v>
                </c:pt>
                <c:pt idx="283">
                  <c:v>-117</c:v>
                </c:pt>
                <c:pt idx="284">
                  <c:v>-133</c:v>
                </c:pt>
                <c:pt idx="285">
                  <c:v>-132</c:v>
                </c:pt>
                <c:pt idx="286">
                  <c:v>-103</c:v>
                </c:pt>
                <c:pt idx="287">
                  <c:v>-90</c:v>
                </c:pt>
                <c:pt idx="288">
                  <c:v>-69</c:v>
                </c:pt>
                <c:pt idx="289">
                  <c:v>-53</c:v>
                </c:pt>
                <c:pt idx="290">
                  <c:v>-59</c:v>
                </c:pt>
                <c:pt idx="291">
                  <c:v>-91</c:v>
                </c:pt>
                <c:pt idx="292">
                  <c:v>-90</c:v>
                </c:pt>
                <c:pt idx="293">
                  <c:v>-85</c:v>
                </c:pt>
                <c:pt idx="294">
                  <c:v>-124</c:v>
                </c:pt>
                <c:pt idx="295">
                  <c:v>-118</c:v>
                </c:pt>
                <c:pt idx="296">
                  <c:v>-73</c:v>
                </c:pt>
                <c:pt idx="297">
                  <c:v>-122</c:v>
                </c:pt>
                <c:pt idx="298">
                  <c:v>-86</c:v>
                </c:pt>
                <c:pt idx="299">
                  <c:v>-123</c:v>
                </c:pt>
              </c:numCache>
            </c:numRef>
          </c:val>
          <c:smooth val="0"/>
        </c:ser>
        <c:ser>
          <c:idx val="1"/>
          <c:order val="1"/>
          <c:tx>
            <c:v>Second Flight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'[1]Raw Data'!$N$4:$N$303</c:f>
              <c:numCache>
                <c:ptCount val="300"/>
                <c:pt idx="0">
                  <c:v>17</c:v>
                </c:pt>
                <c:pt idx="1">
                  <c:v>16</c:v>
                </c:pt>
                <c:pt idx="2">
                  <c:v>17</c:v>
                </c:pt>
                <c:pt idx="3">
                  <c:v>16</c:v>
                </c:pt>
                <c:pt idx="4">
                  <c:v>18</c:v>
                </c:pt>
                <c:pt idx="5">
                  <c:v>16</c:v>
                </c:pt>
                <c:pt idx="6">
                  <c:v>17</c:v>
                </c:pt>
                <c:pt idx="7">
                  <c:v>19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17</c:v>
                </c:pt>
                <c:pt idx="12">
                  <c:v>19</c:v>
                </c:pt>
                <c:pt idx="13">
                  <c:v>17</c:v>
                </c:pt>
                <c:pt idx="14">
                  <c:v>19</c:v>
                </c:pt>
                <c:pt idx="15">
                  <c:v>12</c:v>
                </c:pt>
                <c:pt idx="16">
                  <c:v>17</c:v>
                </c:pt>
                <c:pt idx="17">
                  <c:v>16</c:v>
                </c:pt>
                <c:pt idx="18">
                  <c:v>20</c:v>
                </c:pt>
                <c:pt idx="19">
                  <c:v>38</c:v>
                </c:pt>
                <c:pt idx="20">
                  <c:v>19</c:v>
                </c:pt>
                <c:pt idx="21">
                  <c:v>-26</c:v>
                </c:pt>
                <c:pt idx="22">
                  <c:v>50</c:v>
                </c:pt>
                <c:pt idx="23">
                  <c:v>-23</c:v>
                </c:pt>
                <c:pt idx="24">
                  <c:v>28</c:v>
                </c:pt>
                <c:pt idx="25">
                  <c:v>7</c:v>
                </c:pt>
                <c:pt idx="26">
                  <c:v>37</c:v>
                </c:pt>
                <c:pt idx="27">
                  <c:v>5</c:v>
                </c:pt>
                <c:pt idx="28">
                  <c:v>11</c:v>
                </c:pt>
                <c:pt idx="29">
                  <c:v>-13</c:v>
                </c:pt>
                <c:pt idx="30">
                  <c:v>25</c:v>
                </c:pt>
                <c:pt idx="31">
                  <c:v>16</c:v>
                </c:pt>
                <c:pt idx="32">
                  <c:v>-34</c:v>
                </c:pt>
                <c:pt idx="33">
                  <c:v>15</c:v>
                </c:pt>
                <c:pt idx="34">
                  <c:v>3</c:v>
                </c:pt>
                <c:pt idx="35">
                  <c:v>12</c:v>
                </c:pt>
                <c:pt idx="36">
                  <c:v>11</c:v>
                </c:pt>
                <c:pt idx="37">
                  <c:v>-45</c:v>
                </c:pt>
                <c:pt idx="38">
                  <c:v>21</c:v>
                </c:pt>
                <c:pt idx="39">
                  <c:v>17</c:v>
                </c:pt>
                <c:pt idx="40">
                  <c:v>20</c:v>
                </c:pt>
                <c:pt idx="41">
                  <c:v>3</c:v>
                </c:pt>
                <c:pt idx="42">
                  <c:v>18</c:v>
                </c:pt>
                <c:pt idx="43">
                  <c:v>83</c:v>
                </c:pt>
                <c:pt idx="44">
                  <c:v>18</c:v>
                </c:pt>
                <c:pt idx="45">
                  <c:v>123</c:v>
                </c:pt>
                <c:pt idx="46">
                  <c:v>30</c:v>
                </c:pt>
                <c:pt idx="47">
                  <c:v>14</c:v>
                </c:pt>
                <c:pt idx="48">
                  <c:v>14</c:v>
                </c:pt>
                <c:pt idx="49">
                  <c:v>17</c:v>
                </c:pt>
                <c:pt idx="50">
                  <c:v>19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18</c:v>
                </c:pt>
                <c:pt idx="55">
                  <c:v>16</c:v>
                </c:pt>
                <c:pt idx="56">
                  <c:v>18</c:v>
                </c:pt>
                <c:pt idx="57">
                  <c:v>21</c:v>
                </c:pt>
                <c:pt idx="58">
                  <c:v>16</c:v>
                </c:pt>
                <c:pt idx="59">
                  <c:v>19</c:v>
                </c:pt>
                <c:pt idx="60">
                  <c:v>19</c:v>
                </c:pt>
                <c:pt idx="61">
                  <c:v>18</c:v>
                </c:pt>
                <c:pt idx="62">
                  <c:v>18</c:v>
                </c:pt>
                <c:pt idx="63">
                  <c:v>17</c:v>
                </c:pt>
                <c:pt idx="64">
                  <c:v>16</c:v>
                </c:pt>
                <c:pt idx="65">
                  <c:v>19</c:v>
                </c:pt>
                <c:pt idx="66">
                  <c:v>15</c:v>
                </c:pt>
                <c:pt idx="67">
                  <c:v>18</c:v>
                </c:pt>
                <c:pt idx="68">
                  <c:v>16</c:v>
                </c:pt>
                <c:pt idx="69">
                  <c:v>17</c:v>
                </c:pt>
                <c:pt idx="70">
                  <c:v>18</c:v>
                </c:pt>
                <c:pt idx="71">
                  <c:v>18</c:v>
                </c:pt>
                <c:pt idx="72">
                  <c:v>17</c:v>
                </c:pt>
                <c:pt idx="73">
                  <c:v>17</c:v>
                </c:pt>
                <c:pt idx="74">
                  <c:v>14</c:v>
                </c:pt>
                <c:pt idx="75">
                  <c:v>16</c:v>
                </c:pt>
                <c:pt idx="76">
                  <c:v>16</c:v>
                </c:pt>
                <c:pt idx="77">
                  <c:v>18</c:v>
                </c:pt>
                <c:pt idx="78">
                  <c:v>17</c:v>
                </c:pt>
                <c:pt idx="79">
                  <c:v>15</c:v>
                </c:pt>
                <c:pt idx="80">
                  <c:v>14</c:v>
                </c:pt>
                <c:pt idx="81">
                  <c:v>18</c:v>
                </c:pt>
                <c:pt idx="82">
                  <c:v>15</c:v>
                </c:pt>
                <c:pt idx="83">
                  <c:v>17</c:v>
                </c:pt>
                <c:pt idx="84">
                  <c:v>19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19</c:v>
                </c:pt>
                <c:pt idx="89">
                  <c:v>17</c:v>
                </c:pt>
                <c:pt idx="90">
                  <c:v>16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17</c:v>
                </c:pt>
                <c:pt idx="95">
                  <c:v>18</c:v>
                </c:pt>
                <c:pt idx="96">
                  <c:v>20</c:v>
                </c:pt>
                <c:pt idx="97">
                  <c:v>17</c:v>
                </c:pt>
                <c:pt idx="98">
                  <c:v>21</c:v>
                </c:pt>
                <c:pt idx="99">
                  <c:v>17</c:v>
                </c:pt>
                <c:pt idx="100">
                  <c:v>18</c:v>
                </c:pt>
                <c:pt idx="101">
                  <c:v>19</c:v>
                </c:pt>
                <c:pt idx="102">
                  <c:v>19</c:v>
                </c:pt>
                <c:pt idx="103">
                  <c:v>16</c:v>
                </c:pt>
                <c:pt idx="104">
                  <c:v>17</c:v>
                </c:pt>
                <c:pt idx="105">
                  <c:v>18</c:v>
                </c:pt>
                <c:pt idx="106">
                  <c:v>17</c:v>
                </c:pt>
                <c:pt idx="107">
                  <c:v>17</c:v>
                </c:pt>
                <c:pt idx="108">
                  <c:v>18</c:v>
                </c:pt>
                <c:pt idx="109">
                  <c:v>15</c:v>
                </c:pt>
                <c:pt idx="110">
                  <c:v>19</c:v>
                </c:pt>
                <c:pt idx="111">
                  <c:v>16</c:v>
                </c:pt>
                <c:pt idx="112">
                  <c:v>18</c:v>
                </c:pt>
                <c:pt idx="113">
                  <c:v>18</c:v>
                </c:pt>
                <c:pt idx="114">
                  <c:v>19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17</c:v>
                </c:pt>
                <c:pt idx="119">
                  <c:v>19</c:v>
                </c:pt>
                <c:pt idx="120">
                  <c:v>18</c:v>
                </c:pt>
                <c:pt idx="121">
                  <c:v>17</c:v>
                </c:pt>
                <c:pt idx="122">
                  <c:v>18</c:v>
                </c:pt>
                <c:pt idx="123">
                  <c:v>17</c:v>
                </c:pt>
                <c:pt idx="124">
                  <c:v>15</c:v>
                </c:pt>
                <c:pt idx="125">
                  <c:v>20</c:v>
                </c:pt>
                <c:pt idx="126">
                  <c:v>16</c:v>
                </c:pt>
                <c:pt idx="127">
                  <c:v>20</c:v>
                </c:pt>
                <c:pt idx="128">
                  <c:v>16</c:v>
                </c:pt>
                <c:pt idx="129">
                  <c:v>18</c:v>
                </c:pt>
                <c:pt idx="130">
                  <c:v>17</c:v>
                </c:pt>
                <c:pt idx="131">
                  <c:v>18</c:v>
                </c:pt>
                <c:pt idx="132">
                  <c:v>18</c:v>
                </c:pt>
                <c:pt idx="133">
                  <c:v>21</c:v>
                </c:pt>
                <c:pt idx="134">
                  <c:v>16</c:v>
                </c:pt>
                <c:pt idx="135">
                  <c:v>16</c:v>
                </c:pt>
                <c:pt idx="136">
                  <c:v>17</c:v>
                </c:pt>
                <c:pt idx="137">
                  <c:v>18</c:v>
                </c:pt>
                <c:pt idx="138">
                  <c:v>16</c:v>
                </c:pt>
                <c:pt idx="139">
                  <c:v>19</c:v>
                </c:pt>
                <c:pt idx="140">
                  <c:v>17</c:v>
                </c:pt>
                <c:pt idx="141">
                  <c:v>17</c:v>
                </c:pt>
                <c:pt idx="142">
                  <c:v>16</c:v>
                </c:pt>
                <c:pt idx="143">
                  <c:v>17</c:v>
                </c:pt>
                <c:pt idx="144">
                  <c:v>15</c:v>
                </c:pt>
                <c:pt idx="145">
                  <c:v>19</c:v>
                </c:pt>
                <c:pt idx="146">
                  <c:v>17</c:v>
                </c:pt>
                <c:pt idx="147">
                  <c:v>17</c:v>
                </c:pt>
                <c:pt idx="148">
                  <c:v>18</c:v>
                </c:pt>
                <c:pt idx="149">
                  <c:v>16</c:v>
                </c:pt>
                <c:pt idx="150">
                  <c:v>17</c:v>
                </c:pt>
                <c:pt idx="151">
                  <c:v>17</c:v>
                </c:pt>
                <c:pt idx="152">
                  <c:v>18</c:v>
                </c:pt>
                <c:pt idx="153">
                  <c:v>17</c:v>
                </c:pt>
                <c:pt idx="154">
                  <c:v>16</c:v>
                </c:pt>
                <c:pt idx="155">
                  <c:v>15</c:v>
                </c:pt>
                <c:pt idx="156">
                  <c:v>18</c:v>
                </c:pt>
                <c:pt idx="157">
                  <c:v>18</c:v>
                </c:pt>
                <c:pt idx="158">
                  <c:v>16</c:v>
                </c:pt>
                <c:pt idx="159">
                  <c:v>20</c:v>
                </c:pt>
                <c:pt idx="160">
                  <c:v>630</c:v>
                </c:pt>
                <c:pt idx="161">
                  <c:v>637</c:v>
                </c:pt>
                <c:pt idx="162">
                  <c:v>648</c:v>
                </c:pt>
                <c:pt idx="163">
                  <c:v>628</c:v>
                </c:pt>
                <c:pt idx="164">
                  <c:v>610</c:v>
                </c:pt>
                <c:pt idx="165">
                  <c:v>596</c:v>
                </c:pt>
                <c:pt idx="166">
                  <c:v>589</c:v>
                </c:pt>
                <c:pt idx="167">
                  <c:v>596</c:v>
                </c:pt>
                <c:pt idx="168">
                  <c:v>549</c:v>
                </c:pt>
                <c:pt idx="169">
                  <c:v>462</c:v>
                </c:pt>
                <c:pt idx="170">
                  <c:v>368</c:v>
                </c:pt>
                <c:pt idx="171">
                  <c:v>299</c:v>
                </c:pt>
                <c:pt idx="172">
                  <c:v>198</c:v>
                </c:pt>
                <c:pt idx="173">
                  <c:v>-13</c:v>
                </c:pt>
                <c:pt idx="174">
                  <c:v>-75</c:v>
                </c:pt>
                <c:pt idx="175">
                  <c:v>-72</c:v>
                </c:pt>
                <c:pt idx="176">
                  <c:v>-73</c:v>
                </c:pt>
                <c:pt idx="177">
                  <c:v>-75</c:v>
                </c:pt>
                <c:pt idx="178">
                  <c:v>-70</c:v>
                </c:pt>
                <c:pt idx="179">
                  <c:v>-69</c:v>
                </c:pt>
                <c:pt idx="180">
                  <c:v>-68</c:v>
                </c:pt>
                <c:pt idx="181">
                  <c:v>-67</c:v>
                </c:pt>
                <c:pt idx="182">
                  <c:v>-69</c:v>
                </c:pt>
                <c:pt idx="183">
                  <c:v>-68</c:v>
                </c:pt>
                <c:pt idx="184">
                  <c:v>-67</c:v>
                </c:pt>
                <c:pt idx="185">
                  <c:v>-65</c:v>
                </c:pt>
                <c:pt idx="186">
                  <c:v>-63</c:v>
                </c:pt>
                <c:pt idx="187">
                  <c:v>-63</c:v>
                </c:pt>
                <c:pt idx="188">
                  <c:v>-63</c:v>
                </c:pt>
                <c:pt idx="189">
                  <c:v>-66</c:v>
                </c:pt>
                <c:pt idx="190">
                  <c:v>-64</c:v>
                </c:pt>
                <c:pt idx="191">
                  <c:v>-61</c:v>
                </c:pt>
                <c:pt idx="192">
                  <c:v>-60</c:v>
                </c:pt>
                <c:pt idx="193">
                  <c:v>-59</c:v>
                </c:pt>
                <c:pt idx="194">
                  <c:v>-60</c:v>
                </c:pt>
                <c:pt idx="195">
                  <c:v>-59</c:v>
                </c:pt>
                <c:pt idx="196">
                  <c:v>-56</c:v>
                </c:pt>
                <c:pt idx="197">
                  <c:v>-55</c:v>
                </c:pt>
                <c:pt idx="198">
                  <c:v>-57</c:v>
                </c:pt>
                <c:pt idx="199">
                  <c:v>-54</c:v>
                </c:pt>
                <c:pt idx="200">
                  <c:v>-53</c:v>
                </c:pt>
                <c:pt idx="201">
                  <c:v>-54</c:v>
                </c:pt>
                <c:pt idx="202">
                  <c:v>-57</c:v>
                </c:pt>
                <c:pt idx="203">
                  <c:v>-55</c:v>
                </c:pt>
                <c:pt idx="204">
                  <c:v>-54</c:v>
                </c:pt>
                <c:pt idx="205">
                  <c:v>-50</c:v>
                </c:pt>
                <c:pt idx="206">
                  <c:v>-52</c:v>
                </c:pt>
                <c:pt idx="207">
                  <c:v>-52</c:v>
                </c:pt>
                <c:pt idx="208">
                  <c:v>-53</c:v>
                </c:pt>
                <c:pt idx="209">
                  <c:v>-50</c:v>
                </c:pt>
                <c:pt idx="210">
                  <c:v>-51</c:v>
                </c:pt>
                <c:pt idx="211">
                  <c:v>-50</c:v>
                </c:pt>
                <c:pt idx="212">
                  <c:v>-46</c:v>
                </c:pt>
                <c:pt idx="213">
                  <c:v>-51</c:v>
                </c:pt>
                <c:pt idx="214">
                  <c:v>-51</c:v>
                </c:pt>
                <c:pt idx="215">
                  <c:v>-50</c:v>
                </c:pt>
                <c:pt idx="216">
                  <c:v>-50</c:v>
                </c:pt>
                <c:pt idx="217">
                  <c:v>-50</c:v>
                </c:pt>
                <c:pt idx="218">
                  <c:v>-47</c:v>
                </c:pt>
                <c:pt idx="219">
                  <c:v>-47</c:v>
                </c:pt>
                <c:pt idx="220">
                  <c:v>-47</c:v>
                </c:pt>
                <c:pt idx="221">
                  <c:v>-49</c:v>
                </c:pt>
                <c:pt idx="222">
                  <c:v>-48</c:v>
                </c:pt>
                <c:pt idx="223">
                  <c:v>-47</c:v>
                </c:pt>
                <c:pt idx="224">
                  <c:v>-46</c:v>
                </c:pt>
                <c:pt idx="225">
                  <c:v>-48</c:v>
                </c:pt>
                <c:pt idx="226">
                  <c:v>-48</c:v>
                </c:pt>
                <c:pt idx="227">
                  <c:v>-44</c:v>
                </c:pt>
                <c:pt idx="228">
                  <c:v>-46</c:v>
                </c:pt>
                <c:pt idx="229">
                  <c:v>-46</c:v>
                </c:pt>
                <c:pt idx="230">
                  <c:v>-46</c:v>
                </c:pt>
                <c:pt idx="231">
                  <c:v>-45</c:v>
                </c:pt>
                <c:pt idx="232">
                  <c:v>-44</c:v>
                </c:pt>
                <c:pt idx="233">
                  <c:v>-45</c:v>
                </c:pt>
                <c:pt idx="234">
                  <c:v>-44</c:v>
                </c:pt>
                <c:pt idx="235">
                  <c:v>-43</c:v>
                </c:pt>
                <c:pt idx="236">
                  <c:v>-45</c:v>
                </c:pt>
                <c:pt idx="237">
                  <c:v>-44</c:v>
                </c:pt>
                <c:pt idx="238">
                  <c:v>-44</c:v>
                </c:pt>
                <c:pt idx="239">
                  <c:v>-44</c:v>
                </c:pt>
                <c:pt idx="240">
                  <c:v>-42</c:v>
                </c:pt>
                <c:pt idx="241">
                  <c:v>-45</c:v>
                </c:pt>
                <c:pt idx="242">
                  <c:v>-46</c:v>
                </c:pt>
                <c:pt idx="243">
                  <c:v>-44</c:v>
                </c:pt>
                <c:pt idx="244">
                  <c:v>-41</c:v>
                </c:pt>
                <c:pt idx="245">
                  <c:v>-43</c:v>
                </c:pt>
                <c:pt idx="246">
                  <c:v>-44</c:v>
                </c:pt>
                <c:pt idx="247">
                  <c:v>-44</c:v>
                </c:pt>
                <c:pt idx="248">
                  <c:v>-45</c:v>
                </c:pt>
                <c:pt idx="249">
                  <c:v>-44</c:v>
                </c:pt>
                <c:pt idx="250">
                  <c:v>-42</c:v>
                </c:pt>
                <c:pt idx="251">
                  <c:v>-43</c:v>
                </c:pt>
                <c:pt idx="252">
                  <c:v>-41</c:v>
                </c:pt>
                <c:pt idx="253">
                  <c:v>-42</c:v>
                </c:pt>
                <c:pt idx="254">
                  <c:v>-41</c:v>
                </c:pt>
                <c:pt idx="255">
                  <c:v>-40</c:v>
                </c:pt>
                <c:pt idx="256">
                  <c:v>-41</c:v>
                </c:pt>
                <c:pt idx="257">
                  <c:v>-40</c:v>
                </c:pt>
                <c:pt idx="258">
                  <c:v>-43</c:v>
                </c:pt>
                <c:pt idx="259">
                  <c:v>-42</c:v>
                </c:pt>
                <c:pt idx="260">
                  <c:v>-42</c:v>
                </c:pt>
                <c:pt idx="261">
                  <c:v>-43</c:v>
                </c:pt>
                <c:pt idx="262">
                  <c:v>-42</c:v>
                </c:pt>
                <c:pt idx="263">
                  <c:v>-40</c:v>
                </c:pt>
                <c:pt idx="264">
                  <c:v>-42</c:v>
                </c:pt>
                <c:pt idx="265">
                  <c:v>-42</c:v>
                </c:pt>
                <c:pt idx="266">
                  <c:v>-41</c:v>
                </c:pt>
                <c:pt idx="267">
                  <c:v>-41</c:v>
                </c:pt>
                <c:pt idx="268">
                  <c:v>-42</c:v>
                </c:pt>
                <c:pt idx="269">
                  <c:v>-42</c:v>
                </c:pt>
                <c:pt idx="270">
                  <c:v>-40</c:v>
                </c:pt>
                <c:pt idx="271">
                  <c:v>-39</c:v>
                </c:pt>
                <c:pt idx="272">
                  <c:v>-39</c:v>
                </c:pt>
                <c:pt idx="273">
                  <c:v>-41</c:v>
                </c:pt>
                <c:pt idx="274">
                  <c:v>-42</c:v>
                </c:pt>
                <c:pt idx="275">
                  <c:v>-43</c:v>
                </c:pt>
                <c:pt idx="276">
                  <c:v>-41</c:v>
                </c:pt>
                <c:pt idx="277">
                  <c:v>-44</c:v>
                </c:pt>
                <c:pt idx="278">
                  <c:v>-40</c:v>
                </c:pt>
                <c:pt idx="279">
                  <c:v>-45</c:v>
                </c:pt>
                <c:pt idx="280">
                  <c:v>-41</c:v>
                </c:pt>
                <c:pt idx="281">
                  <c:v>-42</c:v>
                </c:pt>
                <c:pt idx="282">
                  <c:v>-42</c:v>
                </c:pt>
                <c:pt idx="283">
                  <c:v>-43</c:v>
                </c:pt>
                <c:pt idx="284">
                  <c:v>-42</c:v>
                </c:pt>
                <c:pt idx="285">
                  <c:v>-43</c:v>
                </c:pt>
                <c:pt idx="286">
                  <c:v>-43</c:v>
                </c:pt>
                <c:pt idx="287">
                  <c:v>-43</c:v>
                </c:pt>
                <c:pt idx="288">
                  <c:v>-40</c:v>
                </c:pt>
                <c:pt idx="289">
                  <c:v>838</c:v>
                </c:pt>
                <c:pt idx="290">
                  <c:v>-57</c:v>
                </c:pt>
                <c:pt idx="291">
                  <c:v>-76</c:v>
                </c:pt>
                <c:pt idx="292">
                  <c:v>-83</c:v>
                </c:pt>
                <c:pt idx="293">
                  <c:v>-75</c:v>
                </c:pt>
                <c:pt idx="294">
                  <c:v>-38</c:v>
                </c:pt>
                <c:pt idx="295">
                  <c:v>28</c:v>
                </c:pt>
                <c:pt idx="296">
                  <c:v>201</c:v>
                </c:pt>
                <c:pt idx="297">
                  <c:v>-587</c:v>
                </c:pt>
                <c:pt idx="298">
                  <c:v>5</c:v>
                </c:pt>
                <c:pt idx="299">
                  <c:v>-62</c:v>
                </c:pt>
              </c:numCache>
            </c:numRef>
          </c:val>
          <c:smooth val="0"/>
        </c:ser>
        <c:axId val="12247781"/>
        <c:axId val="43121166"/>
      </c:lineChart>
      <c:catAx>
        <c:axId val="12247781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1166"/>
        <c:crosses val="autoZero"/>
        <c:auto val="1"/>
        <c:lblOffset val="100"/>
        <c:noMultiLvlLbl val="0"/>
      </c:catAx>
      <c:valAx>
        <c:axId val="43121166"/>
        <c:scaling>
          <c:orientation val="minMax"/>
          <c:max val="750"/>
          <c:min val="-7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47781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99FF"/>
        </a:solidFill>
      </c:spPr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Flight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'[1]Raw Data'!$I$4:$I$116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</c:numCache>
            </c:numRef>
          </c:cat>
          <c:val>
            <c:numRef>
              <c:f>'[1]Time Comparison'!$Q$6:$Q$85</c:f>
              <c:numCache>
                <c:ptCount val="80"/>
                <c:pt idx="0">
                  <c:v>2500</c:v>
                </c:pt>
                <c:pt idx="1">
                  <c:v>2778.52</c:v>
                </c:pt>
                <c:pt idx="2">
                  <c:v>2905.82</c:v>
                </c:pt>
                <c:pt idx="3">
                  <c:v>2905.83</c:v>
                </c:pt>
                <c:pt idx="4">
                  <c:v>2895.24</c:v>
                </c:pt>
                <c:pt idx="5">
                  <c:v>2891.55</c:v>
                </c:pt>
                <c:pt idx="6">
                  <c:v>2890.37</c:v>
                </c:pt>
                <c:pt idx="7">
                  <c:v>2879.45</c:v>
                </c:pt>
                <c:pt idx="8">
                  <c:v>2848.2799999999997</c:v>
                </c:pt>
                <c:pt idx="9">
                  <c:v>2790.34</c:v>
                </c:pt>
                <c:pt idx="10">
                  <c:v>2750.93</c:v>
                </c:pt>
                <c:pt idx="11">
                  <c:v>2713.74</c:v>
                </c:pt>
                <c:pt idx="12">
                  <c:v>2689.83</c:v>
                </c:pt>
                <c:pt idx="13">
                  <c:v>2520.75</c:v>
                </c:pt>
                <c:pt idx="14">
                  <c:v>2438.34</c:v>
                </c:pt>
                <c:pt idx="15">
                  <c:v>2439.72</c:v>
                </c:pt>
                <c:pt idx="16">
                  <c:v>2441.04</c:v>
                </c:pt>
                <c:pt idx="17">
                  <c:v>2442.29</c:v>
                </c:pt>
                <c:pt idx="18">
                  <c:v>2443.49</c:v>
                </c:pt>
                <c:pt idx="19">
                  <c:v>2444.64</c:v>
                </c:pt>
                <c:pt idx="20">
                  <c:v>2445.74</c:v>
                </c:pt>
                <c:pt idx="21">
                  <c:v>2446.79</c:v>
                </c:pt>
                <c:pt idx="22">
                  <c:v>2447.79</c:v>
                </c:pt>
                <c:pt idx="23">
                  <c:v>2448.75</c:v>
                </c:pt>
                <c:pt idx="24">
                  <c:v>2449.67</c:v>
                </c:pt>
                <c:pt idx="25">
                  <c:v>2450.55</c:v>
                </c:pt>
                <c:pt idx="26">
                  <c:v>2451.4</c:v>
                </c:pt>
                <c:pt idx="27">
                  <c:v>2452.2</c:v>
                </c:pt>
                <c:pt idx="28">
                  <c:v>2452.98</c:v>
                </c:pt>
                <c:pt idx="29">
                  <c:v>2453.72</c:v>
                </c:pt>
                <c:pt idx="30">
                  <c:v>2454.43</c:v>
                </c:pt>
                <c:pt idx="31">
                  <c:v>2455.12</c:v>
                </c:pt>
                <c:pt idx="32">
                  <c:v>2455.77</c:v>
                </c:pt>
                <c:pt idx="33">
                  <c:v>2456.4</c:v>
                </c:pt>
                <c:pt idx="34">
                  <c:v>2457</c:v>
                </c:pt>
                <c:pt idx="35">
                  <c:v>2457.58</c:v>
                </c:pt>
                <c:pt idx="36">
                  <c:v>2458.13</c:v>
                </c:pt>
                <c:pt idx="37">
                  <c:v>2458.67</c:v>
                </c:pt>
                <c:pt idx="38">
                  <c:v>2459.18</c:v>
                </c:pt>
                <c:pt idx="39">
                  <c:v>2459.67</c:v>
                </c:pt>
                <c:pt idx="40">
                  <c:v>2460.14</c:v>
                </c:pt>
                <c:pt idx="41">
                  <c:v>2460.59</c:v>
                </c:pt>
                <c:pt idx="42">
                  <c:v>2461.02</c:v>
                </c:pt>
                <c:pt idx="43">
                  <c:v>2461.43</c:v>
                </c:pt>
                <c:pt idx="44">
                  <c:v>2461.83</c:v>
                </c:pt>
                <c:pt idx="45">
                  <c:v>2462.21</c:v>
                </c:pt>
                <c:pt idx="46">
                  <c:v>2462.57</c:v>
                </c:pt>
                <c:pt idx="47">
                  <c:v>2462.92</c:v>
                </c:pt>
                <c:pt idx="48">
                  <c:v>2463.26</c:v>
                </c:pt>
                <c:pt idx="49">
                  <c:v>2463.57</c:v>
                </c:pt>
                <c:pt idx="50">
                  <c:v>2463.88</c:v>
                </c:pt>
                <c:pt idx="51">
                  <c:v>2464.17</c:v>
                </c:pt>
                <c:pt idx="52">
                  <c:v>2464.45</c:v>
                </c:pt>
                <c:pt idx="53">
                  <c:v>2464.71</c:v>
                </c:pt>
                <c:pt idx="54">
                  <c:v>2464.96</c:v>
                </c:pt>
                <c:pt idx="55">
                  <c:v>2465.2</c:v>
                </c:pt>
                <c:pt idx="56">
                  <c:v>2465.43</c:v>
                </c:pt>
                <c:pt idx="57">
                  <c:v>2465.64</c:v>
                </c:pt>
                <c:pt idx="58">
                  <c:v>2465.85</c:v>
                </c:pt>
                <c:pt idx="59">
                  <c:v>2466.04</c:v>
                </c:pt>
                <c:pt idx="60">
                  <c:v>2466.22</c:v>
                </c:pt>
                <c:pt idx="61">
                  <c:v>2466.4</c:v>
                </c:pt>
                <c:pt idx="62">
                  <c:v>2466.56</c:v>
                </c:pt>
                <c:pt idx="63">
                  <c:v>2466.71</c:v>
                </c:pt>
                <c:pt idx="64">
                  <c:v>2466.85</c:v>
                </c:pt>
                <c:pt idx="65">
                  <c:v>2466.98</c:v>
                </c:pt>
                <c:pt idx="66">
                  <c:v>2467.1</c:v>
                </c:pt>
                <c:pt idx="67">
                  <c:v>2467.21</c:v>
                </c:pt>
                <c:pt idx="68">
                  <c:v>2467.31</c:v>
                </c:pt>
                <c:pt idx="69">
                  <c:v>2467.41</c:v>
                </c:pt>
                <c:pt idx="70">
                  <c:v>2467.49</c:v>
                </c:pt>
                <c:pt idx="71">
                  <c:v>2467.56</c:v>
                </c:pt>
                <c:pt idx="72">
                  <c:v>2467.63</c:v>
                </c:pt>
                <c:pt idx="73">
                  <c:v>2467.68</c:v>
                </c:pt>
                <c:pt idx="74">
                  <c:v>2467.73</c:v>
                </c:pt>
                <c:pt idx="75">
                  <c:v>2467.77</c:v>
                </c:pt>
                <c:pt idx="76">
                  <c:v>2467.8</c:v>
                </c:pt>
                <c:pt idx="77">
                  <c:v>2467.82</c:v>
                </c:pt>
                <c:pt idx="78">
                  <c:v>2467.83</c:v>
                </c:pt>
                <c:pt idx="79">
                  <c:v>2467.83</c:v>
                </c:pt>
              </c:numCache>
            </c:numRef>
          </c:val>
          <c:smooth val="0"/>
        </c:ser>
        <c:ser>
          <c:idx val="1"/>
          <c:order val="1"/>
          <c:tx>
            <c:v>First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'[1]Raw Data'!$I$4:$I$116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</c:numCache>
            </c:numRef>
          </c:cat>
          <c:val>
            <c:numRef>
              <c:f>'[1]Raw Data'!$B$91:$B$196</c:f>
              <c:numCache>
                <c:ptCount val="106"/>
                <c:pt idx="0">
                  <c:v>2492</c:v>
                </c:pt>
                <c:pt idx="1">
                  <c:v>2500</c:v>
                </c:pt>
                <c:pt idx="2">
                  <c:v>2975</c:v>
                </c:pt>
                <c:pt idx="3">
                  <c:v>3099</c:v>
                </c:pt>
                <c:pt idx="4">
                  <c:v>3112</c:v>
                </c:pt>
                <c:pt idx="5">
                  <c:v>3101</c:v>
                </c:pt>
                <c:pt idx="6">
                  <c:v>3083</c:v>
                </c:pt>
                <c:pt idx="7">
                  <c:v>3047</c:v>
                </c:pt>
                <c:pt idx="8">
                  <c:v>3031</c:v>
                </c:pt>
                <c:pt idx="9">
                  <c:v>2999</c:v>
                </c:pt>
                <c:pt idx="10">
                  <c:v>2964</c:v>
                </c:pt>
                <c:pt idx="11">
                  <c:v>2934</c:v>
                </c:pt>
                <c:pt idx="12">
                  <c:v>2898</c:v>
                </c:pt>
                <c:pt idx="13">
                  <c:v>2841</c:v>
                </c:pt>
                <c:pt idx="14">
                  <c:v>2780</c:v>
                </c:pt>
                <c:pt idx="15">
                  <c:v>2721</c:v>
                </c:pt>
                <c:pt idx="16">
                  <c:v>2443</c:v>
                </c:pt>
                <c:pt idx="17">
                  <c:v>2396</c:v>
                </c:pt>
                <c:pt idx="18">
                  <c:v>2399</c:v>
                </c:pt>
                <c:pt idx="19">
                  <c:v>2400</c:v>
                </c:pt>
                <c:pt idx="20">
                  <c:v>2398</c:v>
                </c:pt>
                <c:pt idx="21">
                  <c:v>2401</c:v>
                </c:pt>
                <c:pt idx="22">
                  <c:v>2401</c:v>
                </c:pt>
                <c:pt idx="23">
                  <c:v>2402</c:v>
                </c:pt>
                <c:pt idx="24">
                  <c:v>2401</c:v>
                </c:pt>
                <c:pt idx="25">
                  <c:v>2402</c:v>
                </c:pt>
                <c:pt idx="26">
                  <c:v>2405</c:v>
                </c:pt>
                <c:pt idx="27">
                  <c:v>2405</c:v>
                </c:pt>
                <c:pt idx="28">
                  <c:v>2405</c:v>
                </c:pt>
                <c:pt idx="29">
                  <c:v>2407</c:v>
                </c:pt>
                <c:pt idx="30">
                  <c:v>2404</c:v>
                </c:pt>
                <c:pt idx="31">
                  <c:v>2408</c:v>
                </c:pt>
                <c:pt idx="32">
                  <c:v>2408</c:v>
                </c:pt>
                <c:pt idx="33">
                  <c:v>2407</c:v>
                </c:pt>
                <c:pt idx="34">
                  <c:v>2411</c:v>
                </c:pt>
                <c:pt idx="35">
                  <c:v>2410</c:v>
                </c:pt>
                <c:pt idx="36">
                  <c:v>2410</c:v>
                </c:pt>
                <c:pt idx="37">
                  <c:v>2413</c:v>
                </c:pt>
                <c:pt idx="38">
                  <c:v>2413</c:v>
                </c:pt>
                <c:pt idx="39">
                  <c:v>2411</c:v>
                </c:pt>
                <c:pt idx="40">
                  <c:v>2414</c:v>
                </c:pt>
                <c:pt idx="41">
                  <c:v>2415</c:v>
                </c:pt>
                <c:pt idx="42">
                  <c:v>2415</c:v>
                </c:pt>
                <c:pt idx="43">
                  <c:v>2415</c:v>
                </c:pt>
                <c:pt idx="44">
                  <c:v>2415</c:v>
                </c:pt>
                <c:pt idx="45">
                  <c:v>2417</c:v>
                </c:pt>
                <c:pt idx="46">
                  <c:v>2417</c:v>
                </c:pt>
                <c:pt idx="47">
                  <c:v>2416</c:v>
                </c:pt>
                <c:pt idx="48">
                  <c:v>2418</c:v>
                </c:pt>
                <c:pt idx="49">
                  <c:v>2419</c:v>
                </c:pt>
                <c:pt idx="50">
                  <c:v>2417</c:v>
                </c:pt>
                <c:pt idx="51">
                  <c:v>2424</c:v>
                </c:pt>
                <c:pt idx="52">
                  <c:v>2421</c:v>
                </c:pt>
                <c:pt idx="53">
                  <c:v>2418</c:v>
                </c:pt>
                <c:pt idx="54">
                  <c:v>2422</c:v>
                </c:pt>
                <c:pt idx="55">
                  <c:v>2421</c:v>
                </c:pt>
                <c:pt idx="56">
                  <c:v>2423</c:v>
                </c:pt>
                <c:pt idx="57">
                  <c:v>2420</c:v>
                </c:pt>
                <c:pt idx="58">
                  <c:v>2421</c:v>
                </c:pt>
                <c:pt idx="59">
                  <c:v>2425</c:v>
                </c:pt>
                <c:pt idx="60">
                  <c:v>2423</c:v>
                </c:pt>
                <c:pt idx="61">
                  <c:v>2424</c:v>
                </c:pt>
                <c:pt idx="62">
                  <c:v>2425</c:v>
                </c:pt>
                <c:pt idx="63">
                  <c:v>2423</c:v>
                </c:pt>
                <c:pt idx="64">
                  <c:v>2428</c:v>
                </c:pt>
                <c:pt idx="65">
                  <c:v>2425</c:v>
                </c:pt>
                <c:pt idx="66">
                  <c:v>2425</c:v>
                </c:pt>
                <c:pt idx="67">
                  <c:v>2426</c:v>
                </c:pt>
                <c:pt idx="68">
                  <c:v>2428</c:v>
                </c:pt>
                <c:pt idx="69">
                  <c:v>2427</c:v>
                </c:pt>
                <c:pt idx="70">
                  <c:v>2425</c:v>
                </c:pt>
                <c:pt idx="71">
                  <c:v>2427</c:v>
                </c:pt>
                <c:pt idx="72">
                  <c:v>2428</c:v>
                </c:pt>
                <c:pt idx="73">
                  <c:v>2427</c:v>
                </c:pt>
                <c:pt idx="74">
                  <c:v>2429</c:v>
                </c:pt>
                <c:pt idx="75">
                  <c:v>2429</c:v>
                </c:pt>
                <c:pt idx="76">
                  <c:v>2428</c:v>
                </c:pt>
                <c:pt idx="77">
                  <c:v>2427</c:v>
                </c:pt>
                <c:pt idx="78">
                  <c:v>2429</c:v>
                </c:pt>
                <c:pt idx="79">
                  <c:v>2432</c:v>
                </c:pt>
                <c:pt idx="80">
                  <c:v>2432</c:v>
                </c:pt>
                <c:pt idx="81">
                  <c:v>2427</c:v>
                </c:pt>
                <c:pt idx="82">
                  <c:v>2431</c:v>
                </c:pt>
                <c:pt idx="83">
                  <c:v>2430</c:v>
                </c:pt>
                <c:pt idx="84">
                  <c:v>2431</c:v>
                </c:pt>
                <c:pt idx="85">
                  <c:v>2431</c:v>
                </c:pt>
                <c:pt idx="86">
                  <c:v>2430</c:v>
                </c:pt>
                <c:pt idx="87">
                  <c:v>2431</c:v>
                </c:pt>
                <c:pt idx="88">
                  <c:v>2431</c:v>
                </c:pt>
                <c:pt idx="89">
                  <c:v>2430</c:v>
                </c:pt>
                <c:pt idx="90">
                  <c:v>2429</c:v>
                </c:pt>
                <c:pt idx="91">
                  <c:v>2430</c:v>
                </c:pt>
                <c:pt idx="92">
                  <c:v>2430</c:v>
                </c:pt>
                <c:pt idx="93">
                  <c:v>2432</c:v>
                </c:pt>
                <c:pt idx="94">
                  <c:v>2430</c:v>
                </c:pt>
                <c:pt idx="95">
                  <c:v>2428</c:v>
                </c:pt>
                <c:pt idx="96">
                  <c:v>2430</c:v>
                </c:pt>
                <c:pt idx="97">
                  <c:v>2433</c:v>
                </c:pt>
                <c:pt idx="98">
                  <c:v>2431</c:v>
                </c:pt>
                <c:pt idx="99">
                  <c:v>2432</c:v>
                </c:pt>
                <c:pt idx="100">
                  <c:v>2431</c:v>
                </c:pt>
                <c:pt idx="101">
                  <c:v>2432</c:v>
                </c:pt>
                <c:pt idx="102">
                  <c:v>2431</c:v>
                </c:pt>
                <c:pt idx="103">
                  <c:v>2431</c:v>
                </c:pt>
                <c:pt idx="104">
                  <c:v>2432</c:v>
                </c:pt>
                <c:pt idx="105">
                  <c:v>2431</c:v>
                </c:pt>
              </c:numCache>
            </c:numRef>
          </c:val>
          <c:smooth val="0"/>
        </c:ser>
        <c:ser>
          <c:idx val="2"/>
          <c:order val="2"/>
          <c:tx>
            <c:v>second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'[1]Raw Data'!$I$4:$I$116</c:f>
              <c:numCache>
                <c:ptCount val="10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</c:numCache>
            </c:numRef>
          </c:cat>
          <c:val>
            <c:numRef>
              <c:f>'[1]Raw Data'!$J$163:$J$261</c:f>
              <c:numCache>
                <c:ptCount val="99"/>
                <c:pt idx="0">
                  <c:v>2493</c:v>
                </c:pt>
                <c:pt idx="1">
                  <c:v>3103</c:v>
                </c:pt>
                <c:pt idx="2">
                  <c:v>3110</c:v>
                </c:pt>
                <c:pt idx="3">
                  <c:v>3121</c:v>
                </c:pt>
                <c:pt idx="4">
                  <c:v>3101</c:v>
                </c:pt>
                <c:pt idx="5">
                  <c:v>3083</c:v>
                </c:pt>
                <c:pt idx="6">
                  <c:v>3069</c:v>
                </c:pt>
                <c:pt idx="7">
                  <c:v>3062</c:v>
                </c:pt>
                <c:pt idx="8">
                  <c:v>3069</c:v>
                </c:pt>
                <c:pt idx="9">
                  <c:v>3022</c:v>
                </c:pt>
                <c:pt idx="10">
                  <c:v>2935</c:v>
                </c:pt>
                <c:pt idx="11">
                  <c:v>2841</c:v>
                </c:pt>
                <c:pt idx="12">
                  <c:v>2772</c:v>
                </c:pt>
                <c:pt idx="13">
                  <c:v>2671</c:v>
                </c:pt>
                <c:pt idx="14">
                  <c:v>2460</c:v>
                </c:pt>
                <c:pt idx="15">
                  <c:v>2398</c:v>
                </c:pt>
                <c:pt idx="16">
                  <c:v>2401</c:v>
                </c:pt>
                <c:pt idx="17">
                  <c:v>2400</c:v>
                </c:pt>
                <c:pt idx="18">
                  <c:v>2398</c:v>
                </c:pt>
                <c:pt idx="19">
                  <c:v>2403</c:v>
                </c:pt>
                <c:pt idx="20">
                  <c:v>2404</c:v>
                </c:pt>
                <c:pt idx="21">
                  <c:v>2405</c:v>
                </c:pt>
                <c:pt idx="22">
                  <c:v>2406</c:v>
                </c:pt>
                <c:pt idx="23">
                  <c:v>2404</c:v>
                </c:pt>
                <c:pt idx="24">
                  <c:v>2405</c:v>
                </c:pt>
                <c:pt idx="25">
                  <c:v>2406</c:v>
                </c:pt>
                <c:pt idx="26">
                  <c:v>2408</c:v>
                </c:pt>
                <c:pt idx="27">
                  <c:v>2410</c:v>
                </c:pt>
                <c:pt idx="28">
                  <c:v>2410</c:v>
                </c:pt>
                <c:pt idx="29">
                  <c:v>2410</c:v>
                </c:pt>
                <c:pt idx="30">
                  <c:v>2407</c:v>
                </c:pt>
                <c:pt idx="31">
                  <c:v>2409</c:v>
                </c:pt>
                <c:pt idx="32">
                  <c:v>2412</c:v>
                </c:pt>
                <c:pt idx="33">
                  <c:v>2413</c:v>
                </c:pt>
                <c:pt idx="34">
                  <c:v>2414</c:v>
                </c:pt>
                <c:pt idx="35">
                  <c:v>2413</c:v>
                </c:pt>
                <c:pt idx="36">
                  <c:v>2414</c:v>
                </c:pt>
                <c:pt idx="37">
                  <c:v>2417</c:v>
                </c:pt>
                <c:pt idx="38">
                  <c:v>2418</c:v>
                </c:pt>
                <c:pt idx="39">
                  <c:v>2416</c:v>
                </c:pt>
                <c:pt idx="40">
                  <c:v>2419</c:v>
                </c:pt>
                <c:pt idx="41">
                  <c:v>2420</c:v>
                </c:pt>
                <c:pt idx="42">
                  <c:v>2419</c:v>
                </c:pt>
                <c:pt idx="43">
                  <c:v>2416</c:v>
                </c:pt>
                <c:pt idx="44">
                  <c:v>2418</c:v>
                </c:pt>
                <c:pt idx="45">
                  <c:v>2419</c:v>
                </c:pt>
                <c:pt idx="46">
                  <c:v>2423</c:v>
                </c:pt>
                <c:pt idx="47">
                  <c:v>2421</c:v>
                </c:pt>
                <c:pt idx="48">
                  <c:v>2421</c:v>
                </c:pt>
                <c:pt idx="49">
                  <c:v>2420</c:v>
                </c:pt>
                <c:pt idx="50">
                  <c:v>2423</c:v>
                </c:pt>
                <c:pt idx="51">
                  <c:v>2422</c:v>
                </c:pt>
                <c:pt idx="52">
                  <c:v>2423</c:v>
                </c:pt>
                <c:pt idx="53">
                  <c:v>2427</c:v>
                </c:pt>
                <c:pt idx="54">
                  <c:v>2422</c:v>
                </c:pt>
                <c:pt idx="55">
                  <c:v>2422</c:v>
                </c:pt>
                <c:pt idx="56">
                  <c:v>2423</c:v>
                </c:pt>
                <c:pt idx="57">
                  <c:v>2423</c:v>
                </c:pt>
                <c:pt idx="58">
                  <c:v>2423</c:v>
                </c:pt>
                <c:pt idx="59">
                  <c:v>2426</c:v>
                </c:pt>
                <c:pt idx="60">
                  <c:v>2426</c:v>
                </c:pt>
                <c:pt idx="61">
                  <c:v>2426</c:v>
                </c:pt>
                <c:pt idx="62">
                  <c:v>2424</c:v>
                </c:pt>
                <c:pt idx="63">
                  <c:v>2425</c:v>
                </c:pt>
                <c:pt idx="64">
                  <c:v>2426</c:v>
                </c:pt>
                <c:pt idx="65">
                  <c:v>2427</c:v>
                </c:pt>
                <c:pt idx="66">
                  <c:v>2425</c:v>
                </c:pt>
                <c:pt idx="67">
                  <c:v>2425</c:v>
                </c:pt>
                <c:pt idx="68">
                  <c:v>2429</c:v>
                </c:pt>
                <c:pt idx="69">
                  <c:v>2427</c:v>
                </c:pt>
                <c:pt idx="70">
                  <c:v>2427</c:v>
                </c:pt>
                <c:pt idx="71">
                  <c:v>2427</c:v>
                </c:pt>
                <c:pt idx="72">
                  <c:v>2428</c:v>
                </c:pt>
                <c:pt idx="73">
                  <c:v>2429</c:v>
                </c:pt>
                <c:pt idx="74">
                  <c:v>2428</c:v>
                </c:pt>
                <c:pt idx="75">
                  <c:v>2429</c:v>
                </c:pt>
                <c:pt idx="76">
                  <c:v>2430</c:v>
                </c:pt>
                <c:pt idx="77">
                  <c:v>2428</c:v>
                </c:pt>
                <c:pt idx="78">
                  <c:v>2429</c:v>
                </c:pt>
                <c:pt idx="79">
                  <c:v>2429</c:v>
                </c:pt>
                <c:pt idx="80">
                  <c:v>2429</c:v>
                </c:pt>
                <c:pt idx="81">
                  <c:v>2431</c:v>
                </c:pt>
                <c:pt idx="82">
                  <c:v>2428</c:v>
                </c:pt>
                <c:pt idx="83">
                  <c:v>2427</c:v>
                </c:pt>
                <c:pt idx="84">
                  <c:v>2429</c:v>
                </c:pt>
                <c:pt idx="85">
                  <c:v>2432</c:v>
                </c:pt>
                <c:pt idx="86">
                  <c:v>2430</c:v>
                </c:pt>
                <c:pt idx="87">
                  <c:v>2429</c:v>
                </c:pt>
                <c:pt idx="88">
                  <c:v>2429</c:v>
                </c:pt>
                <c:pt idx="89">
                  <c:v>2428</c:v>
                </c:pt>
                <c:pt idx="90">
                  <c:v>2429</c:v>
                </c:pt>
                <c:pt idx="91">
                  <c:v>2431</c:v>
                </c:pt>
                <c:pt idx="92">
                  <c:v>2430</c:v>
                </c:pt>
                <c:pt idx="93">
                  <c:v>2432</c:v>
                </c:pt>
                <c:pt idx="94">
                  <c:v>2431</c:v>
                </c:pt>
                <c:pt idx="95">
                  <c:v>2432</c:v>
                </c:pt>
                <c:pt idx="96">
                  <c:v>2433</c:v>
                </c:pt>
                <c:pt idx="97">
                  <c:v>2432</c:v>
                </c:pt>
                <c:pt idx="98">
                  <c:v>2433</c:v>
                </c:pt>
              </c:numCache>
            </c:numRef>
          </c:val>
          <c:smooth val="0"/>
        </c:ser>
        <c:axId val="52546175"/>
        <c:axId val="3153528"/>
      </c:line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3528"/>
        <c:crosses val="autoZero"/>
        <c:auto val="1"/>
        <c:lblOffset val="100"/>
        <c:noMultiLvlLbl val="0"/>
      </c:catAx>
      <c:valAx>
        <c:axId val="3153528"/>
        <c:scaling>
          <c:orientation val="minMax"/>
          <c:max val="3200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6175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99FF"/>
        </a:solidFill>
      </c:spPr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'[1]Simulated '!$A$4</c:f>
              <c:strCache>
                <c:ptCount val="1"/>
                <c:pt idx="0">
                  <c:v>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'[1]Simulated '!$E$4:$E$109</c:f>
              <c:strCache>
                <c:ptCount val="105"/>
                <c:pt idx="0">
                  <c:v>T</c:v>
                </c:pt>
                <c:pt idx="1">
                  <c:v>0.02</c:v>
                </c:pt>
                <c:pt idx="2">
                  <c:v>0.05</c:v>
                </c:pt>
                <c:pt idx="3">
                  <c:v>0.07</c:v>
                </c:pt>
                <c:pt idx="4">
                  <c:v>0.09</c:v>
                </c:pt>
                <c:pt idx="5">
                  <c:v>0.12</c:v>
                </c:pt>
                <c:pt idx="6">
                  <c:v>0.14</c:v>
                </c:pt>
                <c:pt idx="7">
                  <c:v>0.16</c:v>
                </c:pt>
                <c:pt idx="8">
                  <c:v>0.18</c:v>
                </c:pt>
                <c:pt idx="9">
                  <c:v>0.21</c:v>
                </c:pt>
                <c:pt idx="10">
                  <c:v>0.23</c:v>
                </c:pt>
                <c:pt idx="11">
                  <c:v>0.25</c:v>
                </c:pt>
                <c:pt idx="12">
                  <c:v>0.27</c:v>
                </c:pt>
                <c:pt idx="13">
                  <c:v>0.3</c:v>
                </c:pt>
                <c:pt idx="14">
                  <c:v>0.32</c:v>
                </c:pt>
                <c:pt idx="15">
                  <c:v>0.34</c:v>
                </c:pt>
                <c:pt idx="16">
                  <c:v>0.36</c:v>
                </c:pt>
                <c:pt idx="17">
                  <c:v>0.39</c:v>
                </c:pt>
                <c:pt idx="18">
                  <c:v>0.41</c:v>
                </c:pt>
                <c:pt idx="19">
                  <c:v>0.43</c:v>
                </c:pt>
                <c:pt idx="20">
                  <c:v>0.46</c:v>
                </c:pt>
                <c:pt idx="21">
                  <c:v>0.48</c:v>
                </c:pt>
                <c:pt idx="22">
                  <c:v>0.5</c:v>
                </c:pt>
                <c:pt idx="23">
                  <c:v>0.52</c:v>
                </c:pt>
                <c:pt idx="24">
                  <c:v>0.55</c:v>
                </c:pt>
                <c:pt idx="25">
                  <c:v>0.57</c:v>
                </c:pt>
                <c:pt idx="26">
                  <c:v>0.59</c:v>
                </c:pt>
                <c:pt idx="27">
                  <c:v>0.62</c:v>
                </c:pt>
                <c:pt idx="28">
                  <c:v>0.64</c:v>
                </c:pt>
                <c:pt idx="29">
                  <c:v>0.66</c:v>
                </c:pt>
                <c:pt idx="30">
                  <c:v>0.68</c:v>
                </c:pt>
                <c:pt idx="31">
                  <c:v>0.71</c:v>
                </c:pt>
                <c:pt idx="32">
                  <c:v>0.73</c:v>
                </c:pt>
                <c:pt idx="33">
                  <c:v>0.75</c:v>
                </c:pt>
                <c:pt idx="34">
                  <c:v>0.77</c:v>
                </c:pt>
                <c:pt idx="35">
                  <c:v>0.8</c:v>
                </c:pt>
                <c:pt idx="36">
                  <c:v>0.82</c:v>
                </c:pt>
                <c:pt idx="37">
                  <c:v>0.84</c:v>
                </c:pt>
                <c:pt idx="38">
                  <c:v>0.86</c:v>
                </c:pt>
                <c:pt idx="39">
                  <c:v>0.88</c:v>
                </c:pt>
                <c:pt idx="40">
                  <c:v>0.9</c:v>
                </c:pt>
                <c:pt idx="41">
                  <c:v>1</c:v>
                </c:pt>
                <c:pt idx="42">
                  <c:v>1.1</c:v>
                </c:pt>
                <c:pt idx="43">
                  <c:v>1.2</c:v>
                </c:pt>
                <c:pt idx="44">
                  <c:v>1.3</c:v>
                </c:pt>
                <c:pt idx="45">
                  <c:v>1.4</c:v>
                </c:pt>
                <c:pt idx="46">
                  <c:v>1.5</c:v>
                </c:pt>
                <c:pt idx="47">
                  <c:v>1.6</c:v>
                </c:pt>
                <c:pt idx="48">
                  <c:v>1.7</c:v>
                </c:pt>
                <c:pt idx="49">
                  <c:v>1.8</c:v>
                </c:pt>
                <c:pt idx="50">
                  <c:v>1.9</c:v>
                </c:pt>
                <c:pt idx="51">
                  <c:v>2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2.4</c:v>
                </c:pt>
                <c:pt idx="56">
                  <c:v>2.5</c:v>
                </c:pt>
                <c:pt idx="57">
                  <c:v>2.6</c:v>
                </c:pt>
                <c:pt idx="58">
                  <c:v>2.7</c:v>
                </c:pt>
                <c:pt idx="59">
                  <c:v>2.8</c:v>
                </c:pt>
                <c:pt idx="60">
                  <c:v>2.9</c:v>
                </c:pt>
                <c:pt idx="61">
                  <c:v>3</c:v>
                </c:pt>
                <c:pt idx="62">
                  <c:v>3.1</c:v>
                </c:pt>
                <c:pt idx="63">
                  <c:v>3.2</c:v>
                </c:pt>
                <c:pt idx="64">
                  <c:v>3.3</c:v>
                </c:pt>
                <c:pt idx="65">
                  <c:v>3.4</c:v>
                </c:pt>
                <c:pt idx="66">
                  <c:v>3.5</c:v>
                </c:pt>
                <c:pt idx="67">
                  <c:v>3.6</c:v>
                </c:pt>
                <c:pt idx="68">
                  <c:v>3.7</c:v>
                </c:pt>
                <c:pt idx="69">
                  <c:v>3.8</c:v>
                </c:pt>
                <c:pt idx="70">
                  <c:v>3.9</c:v>
                </c:pt>
                <c:pt idx="71">
                  <c:v>4</c:v>
                </c:pt>
                <c:pt idx="72">
                  <c:v>4.1</c:v>
                </c:pt>
                <c:pt idx="73">
                  <c:v>4.2</c:v>
                </c:pt>
                <c:pt idx="74">
                  <c:v>4.3</c:v>
                </c:pt>
                <c:pt idx="75">
                  <c:v>4.4</c:v>
                </c:pt>
                <c:pt idx="76">
                  <c:v>4.5</c:v>
                </c:pt>
                <c:pt idx="77">
                  <c:v>4.6</c:v>
                </c:pt>
                <c:pt idx="78">
                  <c:v>4.7</c:v>
                </c:pt>
                <c:pt idx="79">
                  <c:v>4.8</c:v>
                </c:pt>
                <c:pt idx="80">
                  <c:v>4.9</c:v>
                </c:pt>
                <c:pt idx="81">
                  <c:v>5</c:v>
                </c:pt>
                <c:pt idx="82">
                  <c:v>5.1</c:v>
                </c:pt>
                <c:pt idx="83">
                  <c:v>5.2</c:v>
                </c:pt>
                <c:pt idx="84">
                  <c:v>5.3</c:v>
                </c:pt>
                <c:pt idx="85">
                  <c:v>5.4</c:v>
                </c:pt>
                <c:pt idx="86">
                  <c:v>5.5</c:v>
                </c:pt>
                <c:pt idx="87">
                  <c:v>5.6</c:v>
                </c:pt>
                <c:pt idx="88">
                  <c:v>5.7</c:v>
                </c:pt>
                <c:pt idx="89">
                  <c:v>5.8</c:v>
                </c:pt>
                <c:pt idx="90">
                  <c:v>5.9</c:v>
                </c:pt>
                <c:pt idx="91">
                  <c:v>6</c:v>
                </c:pt>
                <c:pt idx="92">
                  <c:v>6.1</c:v>
                </c:pt>
                <c:pt idx="93">
                  <c:v>6.2</c:v>
                </c:pt>
                <c:pt idx="94">
                  <c:v>6.3</c:v>
                </c:pt>
                <c:pt idx="95">
                  <c:v>6.4</c:v>
                </c:pt>
                <c:pt idx="96">
                  <c:v>6.5</c:v>
                </c:pt>
                <c:pt idx="97">
                  <c:v>6.6</c:v>
                </c:pt>
                <c:pt idx="98">
                  <c:v>6.7</c:v>
                </c:pt>
                <c:pt idx="99">
                  <c:v>6.8</c:v>
                </c:pt>
                <c:pt idx="100">
                  <c:v>6.9</c:v>
                </c:pt>
                <c:pt idx="101">
                  <c:v>7</c:v>
                </c:pt>
                <c:pt idx="102">
                  <c:v>7.1</c:v>
                </c:pt>
                <c:pt idx="103">
                  <c:v>7.2</c:v>
                </c:pt>
                <c:pt idx="104">
                  <c:v>7.3</c:v>
                </c:pt>
              </c:strCache>
            </c:strRef>
          </c:cat>
          <c:val>
            <c:numRef>
              <c:f>'[1]Simulated '!$A$5:$A$109</c:f>
              <c:numCache>
                <c:ptCount val="105"/>
                <c:pt idx="0">
                  <c:v>0.01</c:v>
                </c:pt>
                <c:pt idx="1">
                  <c:v>0.05</c:v>
                </c:pt>
                <c:pt idx="2">
                  <c:v>0.19</c:v>
                </c:pt>
                <c:pt idx="3">
                  <c:v>0.46</c:v>
                </c:pt>
                <c:pt idx="4">
                  <c:v>0.98</c:v>
                </c:pt>
                <c:pt idx="5">
                  <c:v>1.65</c:v>
                </c:pt>
                <c:pt idx="6">
                  <c:v>2.53</c:v>
                </c:pt>
                <c:pt idx="7">
                  <c:v>3.61</c:v>
                </c:pt>
                <c:pt idx="8">
                  <c:v>5.03</c:v>
                </c:pt>
                <c:pt idx="9">
                  <c:v>6.53</c:v>
                </c:pt>
                <c:pt idx="10">
                  <c:v>8.22</c:v>
                </c:pt>
                <c:pt idx="11">
                  <c:v>10.12</c:v>
                </c:pt>
                <c:pt idx="12">
                  <c:v>12.21</c:v>
                </c:pt>
                <c:pt idx="13">
                  <c:v>14.73</c:v>
                </c:pt>
                <c:pt idx="14">
                  <c:v>17.23</c:v>
                </c:pt>
                <c:pt idx="15">
                  <c:v>19.92</c:v>
                </c:pt>
                <c:pt idx="16">
                  <c:v>22.8</c:v>
                </c:pt>
                <c:pt idx="17">
                  <c:v>26.2</c:v>
                </c:pt>
                <c:pt idx="18">
                  <c:v>29.48</c:v>
                </c:pt>
                <c:pt idx="19">
                  <c:v>32.96</c:v>
                </c:pt>
                <c:pt idx="20">
                  <c:v>36.62</c:v>
                </c:pt>
                <c:pt idx="21">
                  <c:v>40.86</c:v>
                </c:pt>
                <c:pt idx="22">
                  <c:v>44.91</c:v>
                </c:pt>
                <c:pt idx="23">
                  <c:v>49.13</c:v>
                </c:pt>
                <c:pt idx="24">
                  <c:v>53.51</c:v>
                </c:pt>
                <c:pt idx="25">
                  <c:v>58.04</c:v>
                </c:pt>
                <c:pt idx="26">
                  <c:v>63.2</c:v>
                </c:pt>
                <c:pt idx="27">
                  <c:v>68.03</c:v>
                </c:pt>
                <c:pt idx="28">
                  <c:v>72.98</c:v>
                </c:pt>
                <c:pt idx="29">
                  <c:v>78.07</c:v>
                </c:pt>
                <c:pt idx="30">
                  <c:v>83.79</c:v>
                </c:pt>
                <c:pt idx="31">
                  <c:v>89.11</c:v>
                </c:pt>
                <c:pt idx="32">
                  <c:v>94.54</c:v>
                </c:pt>
                <c:pt idx="33">
                  <c:v>100.07</c:v>
                </c:pt>
                <c:pt idx="34">
                  <c:v>105.69</c:v>
                </c:pt>
                <c:pt idx="35">
                  <c:v>111.86</c:v>
                </c:pt>
                <c:pt idx="36">
                  <c:v>117.51</c:v>
                </c:pt>
                <c:pt idx="37">
                  <c:v>123.19</c:v>
                </c:pt>
                <c:pt idx="38">
                  <c:v>128.88</c:v>
                </c:pt>
                <c:pt idx="39">
                  <c:v>132.86</c:v>
                </c:pt>
                <c:pt idx="40">
                  <c:v>158.65</c:v>
                </c:pt>
                <c:pt idx="41">
                  <c:v>183.84</c:v>
                </c:pt>
                <c:pt idx="42">
                  <c:v>208.44</c:v>
                </c:pt>
                <c:pt idx="43">
                  <c:v>232.46</c:v>
                </c:pt>
                <c:pt idx="44">
                  <c:v>255.92</c:v>
                </c:pt>
                <c:pt idx="45">
                  <c:v>278.82</c:v>
                </c:pt>
                <c:pt idx="46">
                  <c:v>301.18</c:v>
                </c:pt>
                <c:pt idx="47">
                  <c:v>323.01</c:v>
                </c:pt>
                <c:pt idx="48">
                  <c:v>344.32</c:v>
                </c:pt>
                <c:pt idx="49">
                  <c:v>365.11</c:v>
                </c:pt>
                <c:pt idx="50">
                  <c:v>385.4</c:v>
                </c:pt>
                <c:pt idx="51">
                  <c:v>405.2</c:v>
                </c:pt>
                <c:pt idx="52">
                  <c:v>424.51</c:v>
                </c:pt>
                <c:pt idx="53">
                  <c:v>443.34</c:v>
                </c:pt>
                <c:pt idx="54">
                  <c:v>461.7</c:v>
                </c:pt>
                <c:pt idx="55">
                  <c:v>479.6</c:v>
                </c:pt>
                <c:pt idx="56">
                  <c:v>497.04</c:v>
                </c:pt>
                <c:pt idx="57">
                  <c:v>514.04</c:v>
                </c:pt>
                <c:pt idx="58">
                  <c:v>530.59</c:v>
                </c:pt>
                <c:pt idx="59">
                  <c:v>546.71</c:v>
                </c:pt>
                <c:pt idx="60">
                  <c:v>562.39</c:v>
                </c:pt>
                <c:pt idx="61">
                  <c:v>577.65</c:v>
                </c:pt>
                <c:pt idx="62">
                  <c:v>592.5</c:v>
                </c:pt>
                <c:pt idx="63">
                  <c:v>606.93</c:v>
                </c:pt>
                <c:pt idx="64">
                  <c:v>620.95</c:v>
                </c:pt>
                <c:pt idx="65">
                  <c:v>634.57</c:v>
                </c:pt>
                <c:pt idx="66">
                  <c:v>647.79</c:v>
                </c:pt>
                <c:pt idx="67">
                  <c:v>660.61</c:v>
                </c:pt>
                <c:pt idx="68">
                  <c:v>673.05</c:v>
                </c:pt>
                <c:pt idx="69">
                  <c:v>685.1</c:v>
                </c:pt>
                <c:pt idx="70">
                  <c:v>696.77</c:v>
                </c:pt>
                <c:pt idx="71">
                  <c:v>708.06</c:v>
                </c:pt>
                <c:pt idx="72">
                  <c:v>718.97</c:v>
                </c:pt>
                <c:pt idx="73">
                  <c:v>729.52</c:v>
                </c:pt>
                <c:pt idx="74">
                  <c:v>739.7</c:v>
                </c:pt>
                <c:pt idx="75">
                  <c:v>749.51</c:v>
                </c:pt>
                <c:pt idx="76">
                  <c:v>758.96</c:v>
                </c:pt>
                <c:pt idx="77">
                  <c:v>768.05</c:v>
                </c:pt>
                <c:pt idx="78">
                  <c:v>776.79</c:v>
                </c:pt>
                <c:pt idx="79">
                  <c:v>785.18</c:v>
                </c:pt>
                <c:pt idx="80">
                  <c:v>793.21</c:v>
                </c:pt>
                <c:pt idx="81">
                  <c:v>800.9</c:v>
                </c:pt>
                <c:pt idx="82">
                  <c:v>808.24</c:v>
                </c:pt>
                <c:pt idx="83">
                  <c:v>815.24</c:v>
                </c:pt>
                <c:pt idx="84">
                  <c:v>821.9</c:v>
                </c:pt>
                <c:pt idx="85">
                  <c:v>828.21</c:v>
                </c:pt>
                <c:pt idx="86">
                  <c:v>834.19</c:v>
                </c:pt>
                <c:pt idx="87">
                  <c:v>839.83</c:v>
                </c:pt>
                <c:pt idx="88">
                  <c:v>845.14</c:v>
                </c:pt>
                <c:pt idx="89">
                  <c:v>850.12</c:v>
                </c:pt>
                <c:pt idx="90">
                  <c:v>854.76</c:v>
                </c:pt>
                <c:pt idx="91">
                  <c:v>859.08</c:v>
                </c:pt>
                <c:pt idx="92">
                  <c:v>863.06</c:v>
                </c:pt>
                <c:pt idx="93">
                  <c:v>866.72</c:v>
                </c:pt>
                <c:pt idx="94">
                  <c:v>870.05</c:v>
                </c:pt>
                <c:pt idx="95">
                  <c:v>873.05</c:v>
                </c:pt>
                <c:pt idx="96">
                  <c:v>875.73</c:v>
                </c:pt>
                <c:pt idx="97">
                  <c:v>878.08</c:v>
                </c:pt>
                <c:pt idx="98">
                  <c:v>880.12</c:v>
                </c:pt>
                <c:pt idx="99">
                  <c:v>881.82</c:v>
                </c:pt>
                <c:pt idx="100">
                  <c:v>883.21</c:v>
                </c:pt>
                <c:pt idx="101">
                  <c:v>884.27</c:v>
                </c:pt>
                <c:pt idx="102">
                  <c:v>885.01</c:v>
                </c:pt>
                <c:pt idx="103">
                  <c:v>885.43</c:v>
                </c:pt>
                <c:pt idx="104">
                  <c:v>885.53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'[1]Simulated '!$B$4</c:f>
              <c:strCache>
                <c:ptCount val="1"/>
                <c:pt idx="0">
                  <c:v>Vel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'[1]Simulated '!$E$4:$E$109</c:f>
              <c:strCache>
                <c:ptCount val="105"/>
                <c:pt idx="0">
                  <c:v>T</c:v>
                </c:pt>
                <c:pt idx="1">
                  <c:v>0.02</c:v>
                </c:pt>
                <c:pt idx="2">
                  <c:v>0.05</c:v>
                </c:pt>
                <c:pt idx="3">
                  <c:v>0.07</c:v>
                </c:pt>
                <c:pt idx="4">
                  <c:v>0.09</c:v>
                </c:pt>
                <c:pt idx="5">
                  <c:v>0.12</c:v>
                </c:pt>
                <c:pt idx="6">
                  <c:v>0.14</c:v>
                </c:pt>
                <c:pt idx="7">
                  <c:v>0.16</c:v>
                </c:pt>
                <c:pt idx="8">
                  <c:v>0.18</c:v>
                </c:pt>
                <c:pt idx="9">
                  <c:v>0.21</c:v>
                </c:pt>
                <c:pt idx="10">
                  <c:v>0.23</c:v>
                </c:pt>
                <c:pt idx="11">
                  <c:v>0.25</c:v>
                </c:pt>
                <c:pt idx="12">
                  <c:v>0.27</c:v>
                </c:pt>
                <c:pt idx="13">
                  <c:v>0.3</c:v>
                </c:pt>
                <c:pt idx="14">
                  <c:v>0.32</c:v>
                </c:pt>
                <c:pt idx="15">
                  <c:v>0.34</c:v>
                </c:pt>
                <c:pt idx="16">
                  <c:v>0.36</c:v>
                </c:pt>
                <c:pt idx="17">
                  <c:v>0.39</c:v>
                </c:pt>
                <c:pt idx="18">
                  <c:v>0.41</c:v>
                </c:pt>
                <c:pt idx="19">
                  <c:v>0.43</c:v>
                </c:pt>
                <c:pt idx="20">
                  <c:v>0.46</c:v>
                </c:pt>
                <c:pt idx="21">
                  <c:v>0.48</c:v>
                </c:pt>
                <c:pt idx="22">
                  <c:v>0.5</c:v>
                </c:pt>
                <c:pt idx="23">
                  <c:v>0.52</c:v>
                </c:pt>
                <c:pt idx="24">
                  <c:v>0.55</c:v>
                </c:pt>
                <c:pt idx="25">
                  <c:v>0.57</c:v>
                </c:pt>
                <c:pt idx="26">
                  <c:v>0.59</c:v>
                </c:pt>
                <c:pt idx="27">
                  <c:v>0.62</c:v>
                </c:pt>
                <c:pt idx="28">
                  <c:v>0.64</c:v>
                </c:pt>
                <c:pt idx="29">
                  <c:v>0.66</c:v>
                </c:pt>
                <c:pt idx="30">
                  <c:v>0.68</c:v>
                </c:pt>
                <c:pt idx="31">
                  <c:v>0.71</c:v>
                </c:pt>
                <c:pt idx="32">
                  <c:v>0.73</c:v>
                </c:pt>
                <c:pt idx="33">
                  <c:v>0.75</c:v>
                </c:pt>
                <c:pt idx="34">
                  <c:v>0.77</c:v>
                </c:pt>
                <c:pt idx="35">
                  <c:v>0.8</c:v>
                </c:pt>
                <c:pt idx="36">
                  <c:v>0.82</c:v>
                </c:pt>
                <c:pt idx="37">
                  <c:v>0.84</c:v>
                </c:pt>
                <c:pt idx="38">
                  <c:v>0.86</c:v>
                </c:pt>
                <c:pt idx="39">
                  <c:v>0.88</c:v>
                </c:pt>
                <c:pt idx="40">
                  <c:v>0.9</c:v>
                </c:pt>
                <c:pt idx="41">
                  <c:v>1</c:v>
                </c:pt>
                <c:pt idx="42">
                  <c:v>1.1</c:v>
                </c:pt>
                <c:pt idx="43">
                  <c:v>1.2</c:v>
                </c:pt>
                <c:pt idx="44">
                  <c:v>1.3</c:v>
                </c:pt>
                <c:pt idx="45">
                  <c:v>1.4</c:v>
                </c:pt>
                <c:pt idx="46">
                  <c:v>1.5</c:v>
                </c:pt>
                <c:pt idx="47">
                  <c:v>1.6</c:v>
                </c:pt>
                <c:pt idx="48">
                  <c:v>1.7</c:v>
                </c:pt>
                <c:pt idx="49">
                  <c:v>1.8</c:v>
                </c:pt>
                <c:pt idx="50">
                  <c:v>1.9</c:v>
                </c:pt>
                <c:pt idx="51">
                  <c:v>2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2.4</c:v>
                </c:pt>
                <c:pt idx="56">
                  <c:v>2.5</c:v>
                </c:pt>
                <c:pt idx="57">
                  <c:v>2.6</c:v>
                </c:pt>
                <c:pt idx="58">
                  <c:v>2.7</c:v>
                </c:pt>
                <c:pt idx="59">
                  <c:v>2.8</c:v>
                </c:pt>
                <c:pt idx="60">
                  <c:v>2.9</c:v>
                </c:pt>
                <c:pt idx="61">
                  <c:v>3</c:v>
                </c:pt>
                <c:pt idx="62">
                  <c:v>3.1</c:v>
                </c:pt>
                <c:pt idx="63">
                  <c:v>3.2</c:v>
                </c:pt>
                <c:pt idx="64">
                  <c:v>3.3</c:v>
                </c:pt>
                <c:pt idx="65">
                  <c:v>3.4</c:v>
                </c:pt>
                <c:pt idx="66">
                  <c:v>3.5</c:v>
                </c:pt>
                <c:pt idx="67">
                  <c:v>3.6</c:v>
                </c:pt>
                <c:pt idx="68">
                  <c:v>3.7</c:v>
                </c:pt>
                <c:pt idx="69">
                  <c:v>3.8</c:v>
                </c:pt>
                <c:pt idx="70">
                  <c:v>3.9</c:v>
                </c:pt>
                <c:pt idx="71">
                  <c:v>4</c:v>
                </c:pt>
                <c:pt idx="72">
                  <c:v>4.1</c:v>
                </c:pt>
                <c:pt idx="73">
                  <c:v>4.2</c:v>
                </c:pt>
                <c:pt idx="74">
                  <c:v>4.3</c:v>
                </c:pt>
                <c:pt idx="75">
                  <c:v>4.4</c:v>
                </c:pt>
                <c:pt idx="76">
                  <c:v>4.5</c:v>
                </c:pt>
                <c:pt idx="77">
                  <c:v>4.6</c:v>
                </c:pt>
                <c:pt idx="78">
                  <c:v>4.7</c:v>
                </c:pt>
                <c:pt idx="79">
                  <c:v>4.8</c:v>
                </c:pt>
                <c:pt idx="80">
                  <c:v>4.9</c:v>
                </c:pt>
                <c:pt idx="81">
                  <c:v>5</c:v>
                </c:pt>
                <c:pt idx="82">
                  <c:v>5.1</c:v>
                </c:pt>
                <c:pt idx="83">
                  <c:v>5.2</c:v>
                </c:pt>
                <c:pt idx="84">
                  <c:v>5.3</c:v>
                </c:pt>
                <c:pt idx="85">
                  <c:v>5.4</c:v>
                </c:pt>
                <c:pt idx="86">
                  <c:v>5.5</c:v>
                </c:pt>
                <c:pt idx="87">
                  <c:v>5.6</c:v>
                </c:pt>
                <c:pt idx="88">
                  <c:v>5.7</c:v>
                </c:pt>
                <c:pt idx="89">
                  <c:v>5.8</c:v>
                </c:pt>
                <c:pt idx="90">
                  <c:v>5.9</c:v>
                </c:pt>
                <c:pt idx="91">
                  <c:v>6</c:v>
                </c:pt>
                <c:pt idx="92">
                  <c:v>6.1</c:v>
                </c:pt>
                <c:pt idx="93">
                  <c:v>6.2</c:v>
                </c:pt>
                <c:pt idx="94">
                  <c:v>6.3</c:v>
                </c:pt>
                <c:pt idx="95">
                  <c:v>6.4</c:v>
                </c:pt>
                <c:pt idx="96">
                  <c:v>6.5</c:v>
                </c:pt>
                <c:pt idx="97">
                  <c:v>6.6</c:v>
                </c:pt>
                <c:pt idx="98">
                  <c:v>6.7</c:v>
                </c:pt>
                <c:pt idx="99">
                  <c:v>6.8</c:v>
                </c:pt>
                <c:pt idx="100">
                  <c:v>6.9</c:v>
                </c:pt>
                <c:pt idx="101">
                  <c:v>7</c:v>
                </c:pt>
                <c:pt idx="102">
                  <c:v>7.1</c:v>
                </c:pt>
                <c:pt idx="103">
                  <c:v>7.2</c:v>
                </c:pt>
                <c:pt idx="104">
                  <c:v>7.3</c:v>
                </c:pt>
              </c:strCache>
            </c:strRef>
          </c:cat>
          <c:val>
            <c:numRef>
              <c:f>'[1]Simulated '!$B$5:$B$109</c:f>
              <c:numCache>
                <c:ptCount val="105"/>
                <c:pt idx="0">
                  <c:v>0.81</c:v>
                </c:pt>
                <c:pt idx="1">
                  <c:v>3.76</c:v>
                </c:pt>
                <c:pt idx="2">
                  <c:v>8.87</c:v>
                </c:pt>
                <c:pt idx="3">
                  <c:v>16.14</c:v>
                </c:pt>
                <c:pt idx="4">
                  <c:v>25.95</c:v>
                </c:pt>
                <c:pt idx="5">
                  <c:v>34.97</c:v>
                </c:pt>
                <c:pt idx="6">
                  <c:v>44</c:v>
                </c:pt>
                <c:pt idx="7">
                  <c:v>53.04</c:v>
                </c:pt>
                <c:pt idx="8">
                  <c:v>62.99</c:v>
                </c:pt>
                <c:pt idx="9">
                  <c:v>71.97</c:v>
                </c:pt>
                <c:pt idx="10">
                  <c:v>80.87</c:v>
                </c:pt>
                <c:pt idx="11">
                  <c:v>89.69</c:v>
                </c:pt>
                <c:pt idx="12">
                  <c:v>98.44</c:v>
                </c:pt>
                <c:pt idx="13">
                  <c:v>108</c:v>
                </c:pt>
                <c:pt idx="14">
                  <c:v>116.69</c:v>
                </c:pt>
                <c:pt idx="15">
                  <c:v>125.37</c:v>
                </c:pt>
                <c:pt idx="16">
                  <c:v>134.05</c:v>
                </c:pt>
                <c:pt idx="17">
                  <c:v>143.57</c:v>
                </c:pt>
                <c:pt idx="18">
                  <c:v>152.14</c:v>
                </c:pt>
                <c:pt idx="19">
                  <c:v>160.62</c:v>
                </c:pt>
                <c:pt idx="20">
                  <c:v>169.01</c:v>
                </c:pt>
                <c:pt idx="21">
                  <c:v>178.11</c:v>
                </c:pt>
                <c:pt idx="22">
                  <c:v>186.07</c:v>
                </c:pt>
                <c:pt idx="23">
                  <c:v>193.59</c:v>
                </c:pt>
                <c:pt idx="24">
                  <c:v>200.69</c:v>
                </c:pt>
                <c:pt idx="25">
                  <c:v>207.36</c:v>
                </c:pt>
                <c:pt idx="26">
                  <c:v>214.25</c:v>
                </c:pt>
                <c:pt idx="27">
                  <c:v>220.22</c:v>
                </c:pt>
                <c:pt idx="28">
                  <c:v>225.93</c:v>
                </c:pt>
                <c:pt idx="29">
                  <c:v>231.37</c:v>
                </c:pt>
                <c:pt idx="30">
                  <c:v>237.05</c:v>
                </c:pt>
                <c:pt idx="31">
                  <c:v>241.94</c:v>
                </c:pt>
                <c:pt idx="32">
                  <c:v>246.55</c:v>
                </c:pt>
                <c:pt idx="33">
                  <c:v>250.9</c:v>
                </c:pt>
                <c:pt idx="34">
                  <c:v>254.99</c:v>
                </c:pt>
                <c:pt idx="35">
                  <c:v>258.66</c:v>
                </c:pt>
                <c:pt idx="36">
                  <c:v>260.8</c:v>
                </c:pt>
                <c:pt idx="37">
                  <c:v>261.82</c:v>
                </c:pt>
                <c:pt idx="38">
                  <c:v>261.71</c:v>
                </c:pt>
                <c:pt idx="39">
                  <c:v>260.98</c:v>
                </c:pt>
                <c:pt idx="40">
                  <c:v>254.88</c:v>
                </c:pt>
                <c:pt idx="41">
                  <c:v>248.92</c:v>
                </c:pt>
                <c:pt idx="42">
                  <c:v>243.08</c:v>
                </c:pt>
                <c:pt idx="43">
                  <c:v>237.37</c:v>
                </c:pt>
                <c:pt idx="44">
                  <c:v>231.78</c:v>
                </c:pt>
                <c:pt idx="45">
                  <c:v>226.3</c:v>
                </c:pt>
                <c:pt idx="46">
                  <c:v>220.93</c:v>
                </c:pt>
                <c:pt idx="47">
                  <c:v>215.66</c:v>
                </c:pt>
                <c:pt idx="48">
                  <c:v>210.49</c:v>
                </c:pt>
                <c:pt idx="49">
                  <c:v>205.41</c:v>
                </c:pt>
                <c:pt idx="50">
                  <c:v>200.42</c:v>
                </c:pt>
                <c:pt idx="51">
                  <c:v>195.52</c:v>
                </c:pt>
                <c:pt idx="52">
                  <c:v>190.7</c:v>
                </c:pt>
                <c:pt idx="53">
                  <c:v>185.96</c:v>
                </c:pt>
                <c:pt idx="54">
                  <c:v>181.29</c:v>
                </c:pt>
                <c:pt idx="55">
                  <c:v>176.7</c:v>
                </c:pt>
                <c:pt idx="56">
                  <c:v>172.18</c:v>
                </c:pt>
                <c:pt idx="57">
                  <c:v>167.72</c:v>
                </c:pt>
                <c:pt idx="58">
                  <c:v>163.33</c:v>
                </c:pt>
                <c:pt idx="59">
                  <c:v>159</c:v>
                </c:pt>
                <c:pt idx="60">
                  <c:v>154.73</c:v>
                </c:pt>
                <c:pt idx="61">
                  <c:v>150.52</c:v>
                </c:pt>
                <c:pt idx="62">
                  <c:v>146.36</c:v>
                </c:pt>
                <c:pt idx="63">
                  <c:v>142.25</c:v>
                </c:pt>
                <c:pt idx="64">
                  <c:v>138.19</c:v>
                </c:pt>
                <c:pt idx="65">
                  <c:v>134.18</c:v>
                </c:pt>
                <c:pt idx="66">
                  <c:v>130.22</c:v>
                </c:pt>
                <c:pt idx="67">
                  <c:v>126.3</c:v>
                </c:pt>
                <c:pt idx="68">
                  <c:v>122.42</c:v>
                </c:pt>
                <c:pt idx="69">
                  <c:v>118.58</c:v>
                </c:pt>
                <c:pt idx="70">
                  <c:v>114.79</c:v>
                </c:pt>
                <c:pt idx="71">
                  <c:v>111.03</c:v>
                </c:pt>
                <c:pt idx="72">
                  <c:v>107.3</c:v>
                </c:pt>
                <c:pt idx="73">
                  <c:v>103.61</c:v>
                </c:pt>
                <c:pt idx="74">
                  <c:v>99.95</c:v>
                </c:pt>
                <c:pt idx="75">
                  <c:v>96.32</c:v>
                </c:pt>
                <c:pt idx="76">
                  <c:v>92.73</c:v>
                </c:pt>
                <c:pt idx="77">
                  <c:v>89.16</c:v>
                </c:pt>
                <c:pt idx="78">
                  <c:v>85.61</c:v>
                </c:pt>
                <c:pt idx="79">
                  <c:v>82.1</c:v>
                </c:pt>
                <c:pt idx="80">
                  <c:v>78.61</c:v>
                </c:pt>
                <c:pt idx="81">
                  <c:v>75.14</c:v>
                </c:pt>
                <c:pt idx="82">
                  <c:v>71.69</c:v>
                </c:pt>
                <c:pt idx="83">
                  <c:v>68.27</c:v>
                </c:pt>
                <c:pt idx="84">
                  <c:v>64.86</c:v>
                </c:pt>
                <c:pt idx="85">
                  <c:v>61.47</c:v>
                </c:pt>
                <c:pt idx="86">
                  <c:v>58.11</c:v>
                </c:pt>
                <c:pt idx="87">
                  <c:v>54.75</c:v>
                </c:pt>
                <c:pt idx="88">
                  <c:v>51.42</c:v>
                </c:pt>
                <c:pt idx="89">
                  <c:v>48.09</c:v>
                </c:pt>
                <c:pt idx="90">
                  <c:v>44.79</c:v>
                </c:pt>
                <c:pt idx="91">
                  <c:v>41.49</c:v>
                </c:pt>
                <c:pt idx="92">
                  <c:v>38.21</c:v>
                </c:pt>
                <c:pt idx="93">
                  <c:v>34.93</c:v>
                </c:pt>
                <c:pt idx="94">
                  <c:v>31.67</c:v>
                </c:pt>
                <c:pt idx="95">
                  <c:v>28.41</c:v>
                </c:pt>
                <c:pt idx="96">
                  <c:v>25.17</c:v>
                </c:pt>
                <c:pt idx="97">
                  <c:v>21.93</c:v>
                </c:pt>
                <c:pt idx="98">
                  <c:v>18.69</c:v>
                </c:pt>
                <c:pt idx="99">
                  <c:v>15.46</c:v>
                </c:pt>
                <c:pt idx="100">
                  <c:v>12.24</c:v>
                </c:pt>
                <c:pt idx="101">
                  <c:v>9.01</c:v>
                </c:pt>
                <c:pt idx="102">
                  <c:v>5.8</c:v>
                </c:pt>
                <c:pt idx="103">
                  <c:v>2.58</c:v>
                </c:pt>
                <c:pt idx="10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'[1]Simulated '!$C$4</c:f>
              <c:strCache>
                <c:ptCount val="1"/>
                <c:pt idx="0">
                  <c:v>Acc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'[1]Simulated '!$E$4:$E$109</c:f>
              <c:strCache>
                <c:ptCount val="105"/>
                <c:pt idx="0">
                  <c:v>T</c:v>
                </c:pt>
                <c:pt idx="1">
                  <c:v>0.02</c:v>
                </c:pt>
                <c:pt idx="2">
                  <c:v>0.05</c:v>
                </c:pt>
                <c:pt idx="3">
                  <c:v>0.07</c:v>
                </c:pt>
                <c:pt idx="4">
                  <c:v>0.09</c:v>
                </c:pt>
                <c:pt idx="5">
                  <c:v>0.12</c:v>
                </c:pt>
                <c:pt idx="6">
                  <c:v>0.14</c:v>
                </c:pt>
                <c:pt idx="7">
                  <c:v>0.16</c:v>
                </c:pt>
                <c:pt idx="8">
                  <c:v>0.18</c:v>
                </c:pt>
                <c:pt idx="9">
                  <c:v>0.21</c:v>
                </c:pt>
                <c:pt idx="10">
                  <c:v>0.23</c:v>
                </c:pt>
                <c:pt idx="11">
                  <c:v>0.25</c:v>
                </c:pt>
                <c:pt idx="12">
                  <c:v>0.27</c:v>
                </c:pt>
                <c:pt idx="13">
                  <c:v>0.3</c:v>
                </c:pt>
                <c:pt idx="14">
                  <c:v>0.32</c:v>
                </c:pt>
                <c:pt idx="15">
                  <c:v>0.34</c:v>
                </c:pt>
                <c:pt idx="16">
                  <c:v>0.36</c:v>
                </c:pt>
                <c:pt idx="17">
                  <c:v>0.39</c:v>
                </c:pt>
                <c:pt idx="18">
                  <c:v>0.41</c:v>
                </c:pt>
                <c:pt idx="19">
                  <c:v>0.43</c:v>
                </c:pt>
                <c:pt idx="20">
                  <c:v>0.46</c:v>
                </c:pt>
                <c:pt idx="21">
                  <c:v>0.48</c:v>
                </c:pt>
                <c:pt idx="22">
                  <c:v>0.5</c:v>
                </c:pt>
                <c:pt idx="23">
                  <c:v>0.52</c:v>
                </c:pt>
                <c:pt idx="24">
                  <c:v>0.55</c:v>
                </c:pt>
                <c:pt idx="25">
                  <c:v>0.57</c:v>
                </c:pt>
                <c:pt idx="26">
                  <c:v>0.59</c:v>
                </c:pt>
                <c:pt idx="27">
                  <c:v>0.62</c:v>
                </c:pt>
                <c:pt idx="28">
                  <c:v>0.64</c:v>
                </c:pt>
                <c:pt idx="29">
                  <c:v>0.66</c:v>
                </c:pt>
                <c:pt idx="30">
                  <c:v>0.68</c:v>
                </c:pt>
                <c:pt idx="31">
                  <c:v>0.71</c:v>
                </c:pt>
                <c:pt idx="32">
                  <c:v>0.73</c:v>
                </c:pt>
                <c:pt idx="33">
                  <c:v>0.75</c:v>
                </c:pt>
                <c:pt idx="34">
                  <c:v>0.77</c:v>
                </c:pt>
                <c:pt idx="35">
                  <c:v>0.8</c:v>
                </c:pt>
                <c:pt idx="36">
                  <c:v>0.82</c:v>
                </c:pt>
                <c:pt idx="37">
                  <c:v>0.84</c:v>
                </c:pt>
                <c:pt idx="38">
                  <c:v>0.86</c:v>
                </c:pt>
                <c:pt idx="39">
                  <c:v>0.88</c:v>
                </c:pt>
                <c:pt idx="40">
                  <c:v>0.9</c:v>
                </c:pt>
                <c:pt idx="41">
                  <c:v>1</c:v>
                </c:pt>
                <c:pt idx="42">
                  <c:v>1.1</c:v>
                </c:pt>
                <c:pt idx="43">
                  <c:v>1.2</c:v>
                </c:pt>
                <c:pt idx="44">
                  <c:v>1.3</c:v>
                </c:pt>
                <c:pt idx="45">
                  <c:v>1.4</c:v>
                </c:pt>
                <c:pt idx="46">
                  <c:v>1.5</c:v>
                </c:pt>
                <c:pt idx="47">
                  <c:v>1.6</c:v>
                </c:pt>
                <c:pt idx="48">
                  <c:v>1.7</c:v>
                </c:pt>
                <c:pt idx="49">
                  <c:v>1.8</c:v>
                </c:pt>
                <c:pt idx="50">
                  <c:v>1.9</c:v>
                </c:pt>
                <c:pt idx="51">
                  <c:v>2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2.4</c:v>
                </c:pt>
                <c:pt idx="56">
                  <c:v>2.5</c:v>
                </c:pt>
                <c:pt idx="57">
                  <c:v>2.6</c:v>
                </c:pt>
                <c:pt idx="58">
                  <c:v>2.7</c:v>
                </c:pt>
                <c:pt idx="59">
                  <c:v>2.8</c:v>
                </c:pt>
                <c:pt idx="60">
                  <c:v>2.9</c:v>
                </c:pt>
                <c:pt idx="61">
                  <c:v>3</c:v>
                </c:pt>
                <c:pt idx="62">
                  <c:v>3.1</c:v>
                </c:pt>
                <c:pt idx="63">
                  <c:v>3.2</c:v>
                </c:pt>
                <c:pt idx="64">
                  <c:v>3.3</c:v>
                </c:pt>
                <c:pt idx="65">
                  <c:v>3.4</c:v>
                </c:pt>
                <c:pt idx="66">
                  <c:v>3.5</c:v>
                </c:pt>
                <c:pt idx="67">
                  <c:v>3.6</c:v>
                </c:pt>
                <c:pt idx="68">
                  <c:v>3.7</c:v>
                </c:pt>
                <c:pt idx="69">
                  <c:v>3.8</c:v>
                </c:pt>
                <c:pt idx="70">
                  <c:v>3.9</c:v>
                </c:pt>
                <c:pt idx="71">
                  <c:v>4</c:v>
                </c:pt>
                <c:pt idx="72">
                  <c:v>4.1</c:v>
                </c:pt>
                <c:pt idx="73">
                  <c:v>4.2</c:v>
                </c:pt>
                <c:pt idx="74">
                  <c:v>4.3</c:v>
                </c:pt>
                <c:pt idx="75">
                  <c:v>4.4</c:v>
                </c:pt>
                <c:pt idx="76">
                  <c:v>4.5</c:v>
                </c:pt>
                <c:pt idx="77">
                  <c:v>4.6</c:v>
                </c:pt>
                <c:pt idx="78">
                  <c:v>4.7</c:v>
                </c:pt>
                <c:pt idx="79">
                  <c:v>4.8</c:v>
                </c:pt>
                <c:pt idx="80">
                  <c:v>4.9</c:v>
                </c:pt>
                <c:pt idx="81">
                  <c:v>5</c:v>
                </c:pt>
                <c:pt idx="82">
                  <c:v>5.1</c:v>
                </c:pt>
                <c:pt idx="83">
                  <c:v>5.2</c:v>
                </c:pt>
                <c:pt idx="84">
                  <c:v>5.3</c:v>
                </c:pt>
                <c:pt idx="85">
                  <c:v>5.4</c:v>
                </c:pt>
                <c:pt idx="86">
                  <c:v>5.5</c:v>
                </c:pt>
                <c:pt idx="87">
                  <c:v>5.6</c:v>
                </c:pt>
                <c:pt idx="88">
                  <c:v>5.7</c:v>
                </c:pt>
                <c:pt idx="89">
                  <c:v>5.8</c:v>
                </c:pt>
                <c:pt idx="90">
                  <c:v>5.9</c:v>
                </c:pt>
                <c:pt idx="91">
                  <c:v>6</c:v>
                </c:pt>
                <c:pt idx="92">
                  <c:v>6.1</c:v>
                </c:pt>
                <c:pt idx="93">
                  <c:v>6.2</c:v>
                </c:pt>
                <c:pt idx="94">
                  <c:v>6.3</c:v>
                </c:pt>
                <c:pt idx="95">
                  <c:v>6.4</c:v>
                </c:pt>
                <c:pt idx="96">
                  <c:v>6.5</c:v>
                </c:pt>
                <c:pt idx="97">
                  <c:v>6.6</c:v>
                </c:pt>
                <c:pt idx="98">
                  <c:v>6.7</c:v>
                </c:pt>
                <c:pt idx="99">
                  <c:v>6.8</c:v>
                </c:pt>
                <c:pt idx="100">
                  <c:v>6.9</c:v>
                </c:pt>
                <c:pt idx="101">
                  <c:v>7</c:v>
                </c:pt>
                <c:pt idx="102">
                  <c:v>7.1</c:v>
                </c:pt>
                <c:pt idx="103">
                  <c:v>7.2</c:v>
                </c:pt>
                <c:pt idx="104">
                  <c:v>7.3</c:v>
                </c:pt>
              </c:strCache>
            </c:strRef>
          </c:cat>
          <c:val>
            <c:numRef>
              <c:f>'[1]Simulated '!$C$5:$C$109</c:f>
              <c:numCache>
                <c:ptCount val="105"/>
                <c:pt idx="0">
                  <c:v>0</c:v>
                </c:pt>
                <c:pt idx="1">
                  <c:v>181.25</c:v>
                </c:pt>
                <c:pt idx="2">
                  <c:v>278.52</c:v>
                </c:pt>
                <c:pt idx="3">
                  <c:v>376.07</c:v>
                </c:pt>
                <c:pt idx="4">
                  <c:v>405.82</c:v>
                </c:pt>
                <c:pt idx="5">
                  <c:v>406.28</c:v>
                </c:pt>
                <c:pt idx="6">
                  <c:v>406.68</c:v>
                </c:pt>
                <c:pt idx="7">
                  <c:v>407</c:v>
                </c:pt>
                <c:pt idx="8">
                  <c:v>405.83</c:v>
                </c:pt>
                <c:pt idx="9">
                  <c:v>402.38</c:v>
                </c:pt>
                <c:pt idx="10">
                  <c:v>398.85</c:v>
                </c:pt>
                <c:pt idx="11">
                  <c:v>395.24</c:v>
                </c:pt>
                <c:pt idx="12">
                  <c:v>391.55</c:v>
                </c:pt>
                <c:pt idx="13">
                  <c:v>391.07</c:v>
                </c:pt>
                <c:pt idx="14">
                  <c:v>390.9</c:v>
                </c:pt>
                <c:pt idx="15">
                  <c:v>390.66</c:v>
                </c:pt>
                <c:pt idx="16">
                  <c:v>390.37</c:v>
                </c:pt>
                <c:pt idx="17">
                  <c:v>387.75</c:v>
                </c:pt>
                <c:pt idx="18">
                  <c:v>383.63</c:v>
                </c:pt>
                <c:pt idx="19">
                  <c:v>379.45</c:v>
                </c:pt>
                <c:pt idx="20">
                  <c:v>375.2</c:v>
                </c:pt>
                <c:pt idx="21">
                  <c:v>367.48</c:v>
                </c:pt>
                <c:pt idx="22">
                  <c:v>348.28</c:v>
                </c:pt>
                <c:pt idx="23">
                  <c:v>329.01</c:v>
                </c:pt>
                <c:pt idx="24">
                  <c:v>309.7</c:v>
                </c:pt>
                <c:pt idx="25">
                  <c:v>290.34</c:v>
                </c:pt>
                <c:pt idx="26">
                  <c:v>274.95</c:v>
                </c:pt>
                <c:pt idx="27">
                  <c:v>262.95</c:v>
                </c:pt>
                <c:pt idx="28">
                  <c:v>250.93</c:v>
                </c:pt>
                <c:pt idx="29">
                  <c:v>238.9</c:v>
                </c:pt>
                <c:pt idx="30">
                  <c:v>225.69</c:v>
                </c:pt>
                <c:pt idx="31">
                  <c:v>213.74</c:v>
                </c:pt>
                <c:pt idx="32">
                  <c:v>201.78</c:v>
                </c:pt>
                <c:pt idx="33">
                  <c:v>189.83</c:v>
                </c:pt>
                <c:pt idx="34">
                  <c:v>177.9</c:v>
                </c:pt>
                <c:pt idx="35">
                  <c:v>124.56</c:v>
                </c:pt>
                <c:pt idx="36">
                  <c:v>72.56</c:v>
                </c:pt>
                <c:pt idx="37">
                  <c:v>20.75</c:v>
                </c:pt>
                <c:pt idx="38">
                  <c:v>-30.85</c:v>
                </c:pt>
                <c:pt idx="39">
                  <c:v>-61.66</c:v>
                </c:pt>
                <c:pt idx="40">
                  <c:v>-60.28</c:v>
                </c:pt>
                <c:pt idx="41">
                  <c:v>-58.96</c:v>
                </c:pt>
                <c:pt idx="42">
                  <c:v>-57.71</c:v>
                </c:pt>
                <c:pt idx="43">
                  <c:v>-56.51</c:v>
                </c:pt>
                <c:pt idx="44">
                  <c:v>-55.36</c:v>
                </c:pt>
                <c:pt idx="45">
                  <c:v>-54.26</c:v>
                </c:pt>
                <c:pt idx="46">
                  <c:v>-53.21</c:v>
                </c:pt>
                <c:pt idx="47">
                  <c:v>-52.21</c:v>
                </c:pt>
                <c:pt idx="48">
                  <c:v>-51.25</c:v>
                </c:pt>
                <c:pt idx="49">
                  <c:v>-50.33</c:v>
                </c:pt>
                <c:pt idx="50">
                  <c:v>-49.45</c:v>
                </c:pt>
                <c:pt idx="51">
                  <c:v>-48.6</c:v>
                </c:pt>
                <c:pt idx="52">
                  <c:v>-47.8</c:v>
                </c:pt>
                <c:pt idx="53">
                  <c:v>-47.02</c:v>
                </c:pt>
                <c:pt idx="54">
                  <c:v>-46.28</c:v>
                </c:pt>
                <c:pt idx="55">
                  <c:v>-45.57</c:v>
                </c:pt>
                <c:pt idx="56">
                  <c:v>-44.88</c:v>
                </c:pt>
                <c:pt idx="57">
                  <c:v>-44.23</c:v>
                </c:pt>
                <c:pt idx="58">
                  <c:v>-43.6</c:v>
                </c:pt>
                <c:pt idx="59">
                  <c:v>-43</c:v>
                </c:pt>
                <c:pt idx="60">
                  <c:v>-42.42</c:v>
                </c:pt>
                <c:pt idx="61">
                  <c:v>-41.87</c:v>
                </c:pt>
                <c:pt idx="62">
                  <c:v>-41.33</c:v>
                </c:pt>
                <c:pt idx="63">
                  <c:v>-40.82</c:v>
                </c:pt>
                <c:pt idx="64">
                  <c:v>-40.33</c:v>
                </c:pt>
                <c:pt idx="65">
                  <c:v>-39.86</c:v>
                </c:pt>
                <c:pt idx="66">
                  <c:v>-39.41</c:v>
                </c:pt>
                <c:pt idx="67">
                  <c:v>-38.98</c:v>
                </c:pt>
                <c:pt idx="68">
                  <c:v>-38.57</c:v>
                </c:pt>
                <c:pt idx="69">
                  <c:v>-38.17</c:v>
                </c:pt>
                <c:pt idx="70">
                  <c:v>-37.79</c:v>
                </c:pt>
                <c:pt idx="71">
                  <c:v>-37.43</c:v>
                </c:pt>
                <c:pt idx="72">
                  <c:v>-37.08</c:v>
                </c:pt>
                <c:pt idx="73">
                  <c:v>-36.74</c:v>
                </c:pt>
                <c:pt idx="74">
                  <c:v>-36.43</c:v>
                </c:pt>
                <c:pt idx="75">
                  <c:v>-36.12</c:v>
                </c:pt>
                <c:pt idx="76">
                  <c:v>-35.83</c:v>
                </c:pt>
                <c:pt idx="77">
                  <c:v>-35.55</c:v>
                </c:pt>
                <c:pt idx="78">
                  <c:v>-35.29</c:v>
                </c:pt>
                <c:pt idx="79">
                  <c:v>-35.04</c:v>
                </c:pt>
                <c:pt idx="80">
                  <c:v>-34.8</c:v>
                </c:pt>
                <c:pt idx="81">
                  <c:v>-34.57</c:v>
                </c:pt>
                <c:pt idx="82">
                  <c:v>-34.36</c:v>
                </c:pt>
                <c:pt idx="83">
                  <c:v>-34.15</c:v>
                </c:pt>
                <c:pt idx="84">
                  <c:v>-33.96</c:v>
                </c:pt>
                <c:pt idx="85">
                  <c:v>-33.78</c:v>
                </c:pt>
                <c:pt idx="86">
                  <c:v>-33.6</c:v>
                </c:pt>
                <c:pt idx="87">
                  <c:v>-33.44</c:v>
                </c:pt>
                <c:pt idx="88">
                  <c:v>-33.29</c:v>
                </c:pt>
                <c:pt idx="89">
                  <c:v>-33.15</c:v>
                </c:pt>
                <c:pt idx="90">
                  <c:v>-33.02</c:v>
                </c:pt>
                <c:pt idx="91">
                  <c:v>-32.9</c:v>
                </c:pt>
                <c:pt idx="92">
                  <c:v>-32.79</c:v>
                </c:pt>
                <c:pt idx="93">
                  <c:v>-32.69</c:v>
                </c:pt>
                <c:pt idx="94">
                  <c:v>-32.59</c:v>
                </c:pt>
                <c:pt idx="95">
                  <c:v>-32.51</c:v>
                </c:pt>
                <c:pt idx="96">
                  <c:v>-32.44</c:v>
                </c:pt>
                <c:pt idx="97">
                  <c:v>-32.37</c:v>
                </c:pt>
                <c:pt idx="98">
                  <c:v>-32.32</c:v>
                </c:pt>
                <c:pt idx="99">
                  <c:v>-32.27</c:v>
                </c:pt>
                <c:pt idx="100">
                  <c:v>-32.23</c:v>
                </c:pt>
                <c:pt idx="101">
                  <c:v>-32.2</c:v>
                </c:pt>
                <c:pt idx="102">
                  <c:v>-32.18</c:v>
                </c:pt>
                <c:pt idx="103">
                  <c:v>-32.17</c:v>
                </c:pt>
                <c:pt idx="104">
                  <c:v>-32.17</c:v>
                </c:pt>
              </c:numCache>
            </c:numRef>
          </c:val>
          <c:smooth val="0"/>
        </c:ser>
        <c:axId val="28381753"/>
        <c:axId val="54109186"/>
      </c:lineChart>
      <c:catAx>
        <c:axId val="28381753"/>
        <c:scaling>
          <c:orientation val="minMax"/>
        </c:scaling>
        <c:axPos val="b"/>
        <c:delete val="1"/>
        <c:majorTickMark val="out"/>
        <c:minorTickMark val="none"/>
        <c:tickLblPos val="nextTo"/>
        <c:crossAx val="54109186"/>
        <c:crosses val="autoZero"/>
        <c:auto val="1"/>
        <c:lblOffset val="100"/>
        <c:noMultiLvlLbl val="0"/>
      </c:catAx>
      <c:valAx>
        <c:axId val="54109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81753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99FF"/>
        </a:solidFill>
      </c:spPr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Flight 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'[1]Time Comparison'!$A$6:$A$80</c:f>
              <c:numCache>
                <c:ptCount val="75"/>
                <c:pt idx="0">
                  <c:v>0</c:v>
                </c:pt>
                <c:pt idx="1">
                  <c:v>0.066</c:v>
                </c:pt>
                <c:pt idx="2">
                  <c:v>0.132</c:v>
                </c:pt>
                <c:pt idx="3">
                  <c:v>0.198</c:v>
                </c:pt>
                <c:pt idx="4">
                  <c:v>0.264</c:v>
                </c:pt>
                <c:pt idx="5">
                  <c:v>0.33</c:v>
                </c:pt>
                <c:pt idx="6">
                  <c:v>0.396</c:v>
                </c:pt>
                <c:pt idx="7">
                  <c:v>0.462</c:v>
                </c:pt>
                <c:pt idx="8">
                  <c:v>0.528</c:v>
                </c:pt>
                <c:pt idx="9">
                  <c:v>0.5940000000000001</c:v>
                </c:pt>
                <c:pt idx="10">
                  <c:v>0.6600000000000001</c:v>
                </c:pt>
                <c:pt idx="11">
                  <c:v>0.7260000000000002</c:v>
                </c:pt>
                <c:pt idx="12">
                  <c:v>0.7920000000000003</c:v>
                </c:pt>
                <c:pt idx="13">
                  <c:v>0.8580000000000003</c:v>
                </c:pt>
                <c:pt idx="14">
                  <c:v>0.9240000000000004</c:v>
                </c:pt>
                <c:pt idx="15">
                  <c:v>0.9900000000000004</c:v>
                </c:pt>
                <c:pt idx="16">
                  <c:v>1.1220000000000006</c:v>
                </c:pt>
                <c:pt idx="17">
                  <c:v>1.1880000000000006</c:v>
                </c:pt>
                <c:pt idx="18">
                  <c:v>1.32</c:v>
                </c:pt>
                <c:pt idx="19">
                  <c:v>1.3860000000000008</c:v>
                </c:pt>
                <c:pt idx="20">
                  <c:v>1.518000000000001</c:v>
                </c:pt>
                <c:pt idx="21">
                  <c:v>1.584000000000001</c:v>
                </c:pt>
                <c:pt idx="22">
                  <c:v>1.716000000000001</c:v>
                </c:pt>
                <c:pt idx="23">
                  <c:v>1.7820000000000011</c:v>
                </c:pt>
                <c:pt idx="24">
                  <c:v>1.9140000000000013</c:v>
                </c:pt>
                <c:pt idx="25">
                  <c:v>1.98</c:v>
                </c:pt>
                <c:pt idx="26">
                  <c:v>2.112000000000001</c:v>
                </c:pt>
                <c:pt idx="27">
                  <c:v>2.178000000000001</c:v>
                </c:pt>
                <c:pt idx="28">
                  <c:v>2.31</c:v>
                </c:pt>
                <c:pt idx="29">
                  <c:v>2.3760000000000003</c:v>
                </c:pt>
                <c:pt idx="30">
                  <c:v>2.508</c:v>
                </c:pt>
                <c:pt idx="31">
                  <c:v>2.574</c:v>
                </c:pt>
                <c:pt idx="32">
                  <c:v>2.7059999999999995</c:v>
                </c:pt>
                <c:pt idx="33">
                  <c:v>2.7719999999999994</c:v>
                </c:pt>
                <c:pt idx="34">
                  <c:v>2.903999999999999</c:v>
                </c:pt>
                <c:pt idx="35">
                  <c:v>2.97</c:v>
                </c:pt>
                <c:pt idx="36">
                  <c:v>3.1019999999999985</c:v>
                </c:pt>
                <c:pt idx="37">
                  <c:v>3.233999999999998</c:v>
                </c:pt>
                <c:pt idx="38">
                  <c:v>3.3</c:v>
                </c:pt>
                <c:pt idx="39">
                  <c:v>3.4319999999999977</c:v>
                </c:pt>
                <c:pt idx="40">
                  <c:v>3.4979999999999976</c:v>
                </c:pt>
                <c:pt idx="41">
                  <c:v>3.63</c:v>
                </c:pt>
                <c:pt idx="42">
                  <c:v>3.695999999999997</c:v>
                </c:pt>
                <c:pt idx="43">
                  <c:v>3.8279999999999967</c:v>
                </c:pt>
                <c:pt idx="44">
                  <c:v>3.8939999999999966</c:v>
                </c:pt>
                <c:pt idx="45">
                  <c:v>4.025999999999996</c:v>
                </c:pt>
                <c:pt idx="46">
                  <c:v>4.091999999999996</c:v>
                </c:pt>
                <c:pt idx="47">
                  <c:v>4.157999999999996</c:v>
                </c:pt>
                <c:pt idx="48">
                  <c:v>4.29</c:v>
                </c:pt>
                <c:pt idx="49">
                  <c:v>4.421999999999995</c:v>
                </c:pt>
                <c:pt idx="50">
                  <c:v>4.487999999999995</c:v>
                </c:pt>
                <c:pt idx="51">
                  <c:v>4.619999999999995</c:v>
                </c:pt>
                <c:pt idx="52">
                  <c:v>4.685999999999995</c:v>
                </c:pt>
                <c:pt idx="53">
                  <c:v>4.817999999999994</c:v>
                </c:pt>
                <c:pt idx="54">
                  <c:v>4.883999999999994</c:v>
                </c:pt>
                <c:pt idx="55">
                  <c:v>5.015999999999994</c:v>
                </c:pt>
                <c:pt idx="56">
                  <c:v>5.081999999999994</c:v>
                </c:pt>
                <c:pt idx="57">
                  <c:v>5.213999999999993</c:v>
                </c:pt>
                <c:pt idx="58">
                  <c:v>5.279999999999993</c:v>
                </c:pt>
                <c:pt idx="59">
                  <c:v>5.411999999999993</c:v>
                </c:pt>
                <c:pt idx="60">
                  <c:v>5.477999999999993</c:v>
                </c:pt>
                <c:pt idx="61">
                  <c:v>5.609999999999992</c:v>
                </c:pt>
                <c:pt idx="62">
                  <c:v>5.675999999999992</c:v>
                </c:pt>
                <c:pt idx="63">
                  <c:v>5.807999999999992</c:v>
                </c:pt>
                <c:pt idx="64">
                  <c:v>5.873999999999992</c:v>
                </c:pt>
                <c:pt idx="65">
                  <c:v>6.005999999999991</c:v>
                </c:pt>
                <c:pt idx="66">
                  <c:v>6.071999999999991</c:v>
                </c:pt>
                <c:pt idx="67">
                  <c:v>6.203999999999991</c:v>
                </c:pt>
                <c:pt idx="68">
                  <c:v>6.269999999999991</c:v>
                </c:pt>
                <c:pt idx="69">
                  <c:v>6.40199999999999</c:v>
                </c:pt>
                <c:pt idx="70">
                  <c:v>6.46799999999999</c:v>
                </c:pt>
                <c:pt idx="71">
                  <c:v>6.59999999999999</c:v>
                </c:pt>
                <c:pt idx="72">
                  <c:v>6.7319999999999895</c:v>
                </c:pt>
                <c:pt idx="73">
                  <c:v>6.797999999999989</c:v>
                </c:pt>
                <c:pt idx="74">
                  <c:v>6.863999999999989</c:v>
                </c:pt>
              </c:numCache>
            </c:numRef>
          </c:cat>
          <c:val>
            <c:numRef>
              <c:f>'[1]Time Comparison'!$B$6:$B$80</c:f>
              <c:numCache>
                <c:ptCount val="75"/>
                <c:pt idx="0">
                  <c:v>2500</c:v>
                </c:pt>
                <c:pt idx="1">
                  <c:v>2975</c:v>
                </c:pt>
                <c:pt idx="2">
                  <c:v>3099</c:v>
                </c:pt>
                <c:pt idx="3">
                  <c:v>3112</c:v>
                </c:pt>
                <c:pt idx="4">
                  <c:v>3101</c:v>
                </c:pt>
                <c:pt idx="5">
                  <c:v>3083</c:v>
                </c:pt>
                <c:pt idx="6">
                  <c:v>3047</c:v>
                </c:pt>
                <c:pt idx="7">
                  <c:v>3031</c:v>
                </c:pt>
                <c:pt idx="8">
                  <c:v>2999</c:v>
                </c:pt>
                <c:pt idx="9">
                  <c:v>2964</c:v>
                </c:pt>
                <c:pt idx="10">
                  <c:v>2934</c:v>
                </c:pt>
                <c:pt idx="11">
                  <c:v>2898</c:v>
                </c:pt>
                <c:pt idx="12">
                  <c:v>2841</c:v>
                </c:pt>
                <c:pt idx="13">
                  <c:v>2780</c:v>
                </c:pt>
                <c:pt idx="14">
                  <c:v>2721</c:v>
                </c:pt>
                <c:pt idx="15">
                  <c:v>2443</c:v>
                </c:pt>
                <c:pt idx="16">
                  <c:v>2399</c:v>
                </c:pt>
                <c:pt idx="17">
                  <c:v>2400</c:v>
                </c:pt>
                <c:pt idx="18">
                  <c:v>2401</c:v>
                </c:pt>
                <c:pt idx="19">
                  <c:v>2401</c:v>
                </c:pt>
                <c:pt idx="20">
                  <c:v>2401</c:v>
                </c:pt>
                <c:pt idx="21">
                  <c:v>2402</c:v>
                </c:pt>
                <c:pt idx="22">
                  <c:v>2405</c:v>
                </c:pt>
                <c:pt idx="23">
                  <c:v>2405</c:v>
                </c:pt>
                <c:pt idx="24">
                  <c:v>2404</c:v>
                </c:pt>
                <c:pt idx="25">
                  <c:v>2408</c:v>
                </c:pt>
                <c:pt idx="26">
                  <c:v>2407</c:v>
                </c:pt>
                <c:pt idx="27">
                  <c:v>2411</c:v>
                </c:pt>
                <c:pt idx="28">
                  <c:v>2410</c:v>
                </c:pt>
                <c:pt idx="29">
                  <c:v>2413</c:v>
                </c:pt>
                <c:pt idx="30">
                  <c:v>2411</c:v>
                </c:pt>
                <c:pt idx="31">
                  <c:v>2414</c:v>
                </c:pt>
                <c:pt idx="32">
                  <c:v>2415</c:v>
                </c:pt>
                <c:pt idx="33">
                  <c:v>2415</c:v>
                </c:pt>
                <c:pt idx="34">
                  <c:v>2417</c:v>
                </c:pt>
                <c:pt idx="35">
                  <c:v>2417</c:v>
                </c:pt>
                <c:pt idx="36">
                  <c:v>2418</c:v>
                </c:pt>
                <c:pt idx="37">
                  <c:v>2417</c:v>
                </c:pt>
                <c:pt idx="38">
                  <c:v>2424</c:v>
                </c:pt>
                <c:pt idx="39">
                  <c:v>2418</c:v>
                </c:pt>
                <c:pt idx="40">
                  <c:v>2422</c:v>
                </c:pt>
                <c:pt idx="41">
                  <c:v>2423</c:v>
                </c:pt>
                <c:pt idx="42">
                  <c:v>2420</c:v>
                </c:pt>
                <c:pt idx="43">
                  <c:v>2425</c:v>
                </c:pt>
                <c:pt idx="44">
                  <c:v>2423</c:v>
                </c:pt>
                <c:pt idx="45">
                  <c:v>2425</c:v>
                </c:pt>
                <c:pt idx="46">
                  <c:v>2423</c:v>
                </c:pt>
                <c:pt idx="47">
                  <c:v>2428</c:v>
                </c:pt>
                <c:pt idx="48">
                  <c:v>2425</c:v>
                </c:pt>
                <c:pt idx="49">
                  <c:v>2428</c:v>
                </c:pt>
                <c:pt idx="50">
                  <c:v>2427</c:v>
                </c:pt>
                <c:pt idx="51">
                  <c:v>2427</c:v>
                </c:pt>
                <c:pt idx="52">
                  <c:v>2428</c:v>
                </c:pt>
                <c:pt idx="53">
                  <c:v>2429</c:v>
                </c:pt>
                <c:pt idx="54">
                  <c:v>2429</c:v>
                </c:pt>
                <c:pt idx="55">
                  <c:v>2427</c:v>
                </c:pt>
                <c:pt idx="56">
                  <c:v>2429</c:v>
                </c:pt>
                <c:pt idx="57">
                  <c:v>2432</c:v>
                </c:pt>
                <c:pt idx="58">
                  <c:v>2427</c:v>
                </c:pt>
                <c:pt idx="59">
                  <c:v>2430</c:v>
                </c:pt>
                <c:pt idx="60">
                  <c:v>2431</c:v>
                </c:pt>
                <c:pt idx="61">
                  <c:v>2430</c:v>
                </c:pt>
                <c:pt idx="62">
                  <c:v>2431</c:v>
                </c:pt>
                <c:pt idx="63">
                  <c:v>2430</c:v>
                </c:pt>
                <c:pt idx="64">
                  <c:v>2429</c:v>
                </c:pt>
                <c:pt idx="65">
                  <c:v>2430</c:v>
                </c:pt>
                <c:pt idx="66">
                  <c:v>2432</c:v>
                </c:pt>
                <c:pt idx="67">
                  <c:v>2428</c:v>
                </c:pt>
                <c:pt idx="68">
                  <c:v>2430</c:v>
                </c:pt>
                <c:pt idx="69">
                  <c:v>2431</c:v>
                </c:pt>
                <c:pt idx="70">
                  <c:v>2432</c:v>
                </c:pt>
                <c:pt idx="71">
                  <c:v>2432</c:v>
                </c:pt>
                <c:pt idx="72">
                  <c:v>2431</c:v>
                </c:pt>
                <c:pt idx="73">
                  <c:v>2432</c:v>
                </c:pt>
                <c:pt idx="74">
                  <c:v>2431</c:v>
                </c:pt>
              </c:numCache>
            </c:numRef>
          </c:val>
          <c:smooth val="0"/>
        </c:ser>
        <c:ser>
          <c:idx val="1"/>
          <c:order val="1"/>
          <c:tx>
            <c:v>Flight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'[1]Time Comparison'!$A$6:$A$80</c:f>
              <c:numCache>
                <c:ptCount val="75"/>
                <c:pt idx="0">
                  <c:v>0</c:v>
                </c:pt>
                <c:pt idx="1">
                  <c:v>0.066</c:v>
                </c:pt>
                <c:pt idx="2">
                  <c:v>0.132</c:v>
                </c:pt>
                <c:pt idx="3">
                  <c:v>0.198</c:v>
                </c:pt>
                <c:pt idx="4">
                  <c:v>0.264</c:v>
                </c:pt>
                <c:pt idx="5">
                  <c:v>0.33</c:v>
                </c:pt>
                <c:pt idx="6">
                  <c:v>0.396</c:v>
                </c:pt>
                <c:pt idx="7">
                  <c:v>0.462</c:v>
                </c:pt>
                <c:pt idx="8">
                  <c:v>0.528</c:v>
                </c:pt>
                <c:pt idx="9">
                  <c:v>0.5940000000000001</c:v>
                </c:pt>
                <c:pt idx="10">
                  <c:v>0.6600000000000001</c:v>
                </c:pt>
                <c:pt idx="11">
                  <c:v>0.7260000000000002</c:v>
                </c:pt>
                <c:pt idx="12">
                  <c:v>0.7920000000000003</c:v>
                </c:pt>
                <c:pt idx="13">
                  <c:v>0.8580000000000003</c:v>
                </c:pt>
                <c:pt idx="14">
                  <c:v>0.9240000000000004</c:v>
                </c:pt>
                <c:pt idx="15">
                  <c:v>0.9900000000000004</c:v>
                </c:pt>
                <c:pt idx="16">
                  <c:v>1.1220000000000006</c:v>
                </c:pt>
                <c:pt idx="17">
                  <c:v>1.1880000000000006</c:v>
                </c:pt>
                <c:pt idx="18">
                  <c:v>1.32</c:v>
                </c:pt>
                <c:pt idx="19">
                  <c:v>1.3860000000000008</c:v>
                </c:pt>
                <c:pt idx="20">
                  <c:v>1.518000000000001</c:v>
                </c:pt>
                <c:pt idx="21">
                  <c:v>1.584000000000001</c:v>
                </c:pt>
                <c:pt idx="22">
                  <c:v>1.716000000000001</c:v>
                </c:pt>
                <c:pt idx="23">
                  <c:v>1.7820000000000011</c:v>
                </c:pt>
                <c:pt idx="24">
                  <c:v>1.9140000000000013</c:v>
                </c:pt>
                <c:pt idx="25">
                  <c:v>1.98</c:v>
                </c:pt>
                <c:pt idx="26">
                  <c:v>2.112000000000001</c:v>
                </c:pt>
                <c:pt idx="27">
                  <c:v>2.178000000000001</c:v>
                </c:pt>
                <c:pt idx="28">
                  <c:v>2.31</c:v>
                </c:pt>
                <c:pt idx="29">
                  <c:v>2.3760000000000003</c:v>
                </c:pt>
                <c:pt idx="30">
                  <c:v>2.508</c:v>
                </c:pt>
                <c:pt idx="31">
                  <c:v>2.574</c:v>
                </c:pt>
                <c:pt idx="32">
                  <c:v>2.7059999999999995</c:v>
                </c:pt>
                <c:pt idx="33">
                  <c:v>2.7719999999999994</c:v>
                </c:pt>
                <c:pt idx="34">
                  <c:v>2.903999999999999</c:v>
                </c:pt>
                <c:pt idx="35">
                  <c:v>2.97</c:v>
                </c:pt>
                <c:pt idx="36">
                  <c:v>3.1019999999999985</c:v>
                </c:pt>
                <c:pt idx="37">
                  <c:v>3.233999999999998</c:v>
                </c:pt>
                <c:pt idx="38">
                  <c:v>3.3</c:v>
                </c:pt>
                <c:pt idx="39">
                  <c:v>3.4319999999999977</c:v>
                </c:pt>
                <c:pt idx="40">
                  <c:v>3.4979999999999976</c:v>
                </c:pt>
                <c:pt idx="41">
                  <c:v>3.63</c:v>
                </c:pt>
                <c:pt idx="42">
                  <c:v>3.695999999999997</c:v>
                </c:pt>
                <c:pt idx="43">
                  <c:v>3.8279999999999967</c:v>
                </c:pt>
                <c:pt idx="44">
                  <c:v>3.8939999999999966</c:v>
                </c:pt>
                <c:pt idx="45">
                  <c:v>4.025999999999996</c:v>
                </c:pt>
                <c:pt idx="46">
                  <c:v>4.091999999999996</c:v>
                </c:pt>
                <c:pt idx="47">
                  <c:v>4.157999999999996</c:v>
                </c:pt>
                <c:pt idx="48">
                  <c:v>4.29</c:v>
                </c:pt>
                <c:pt idx="49">
                  <c:v>4.421999999999995</c:v>
                </c:pt>
                <c:pt idx="50">
                  <c:v>4.487999999999995</c:v>
                </c:pt>
                <c:pt idx="51">
                  <c:v>4.619999999999995</c:v>
                </c:pt>
                <c:pt idx="52">
                  <c:v>4.685999999999995</c:v>
                </c:pt>
                <c:pt idx="53">
                  <c:v>4.817999999999994</c:v>
                </c:pt>
                <c:pt idx="54">
                  <c:v>4.883999999999994</c:v>
                </c:pt>
                <c:pt idx="55">
                  <c:v>5.015999999999994</c:v>
                </c:pt>
                <c:pt idx="56">
                  <c:v>5.081999999999994</c:v>
                </c:pt>
                <c:pt idx="57">
                  <c:v>5.213999999999993</c:v>
                </c:pt>
                <c:pt idx="58">
                  <c:v>5.279999999999993</c:v>
                </c:pt>
                <c:pt idx="59">
                  <c:v>5.411999999999993</c:v>
                </c:pt>
                <c:pt idx="60">
                  <c:v>5.477999999999993</c:v>
                </c:pt>
                <c:pt idx="61">
                  <c:v>5.609999999999992</c:v>
                </c:pt>
                <c:pt idx="62">
                  <c:v>5.675999999999992</c:v>
                </c:pt>
                <c:pt idx="63">
                  <c:v>5.807999999999992</c:v>
                </c:pt>
                <c:pt idx="64">
                  <c:v>5.873999999999992</c:v>
                </c:pt>
                <c:pt idx="65">
                  <c:v>6.005999999999991</c:v>
                </c:pt>
                <c:pt idx="66">
                  <c:v>6.071999999999991</c:v>
                </c:pt>
                <c:pt idx="67">
                  <c:v>6.203999999999991</c:v>
                </c:pt>
                <c:pt idx="68">
                  <c:v>6.269999999999991</c:v>
                </c:pt>
                <c:pt idx="69">
                  <c:v>6.40199999999999</c:v>
                </c:pt>
                <c:pt idx="70">
                  <c:v>6.46799999999999</c:v>
                </c:pt>
                <c:pt idx="71">
                  <c:v>6.59999999999999</c:v>
                </c:pt>
                <c:pt idx="72">
                  <c:v>6.7319999999999895</c:v>
                </c:pt>
                <c:pt idx="73">
                  <c:v>6.797999999999989</c:v>
                </c:pt>
                <c:pt idx="74">
                  <c:v>6.863999999999989</c:v>
                </c:pt>
              </c:numCache>
            </c:numRef>
          </c:cat>
          <c:val>
            <c:numRef>
              <c:f>'[1]Time Comparison'!$I$6:$I$80</c:f>
              <c:numCache>
                <c:ptCount val="75"/>
                <c:pt idx="0">
                  <c:v>3103</c:v>
                </c:pt>
                <c:pt idx="1">
                  <c:v>3110</c:v>
                </c:pt>
                <c:pt idx="2">
                  <c:v>3121</c:v>
                </c:pt>
                <c:pt idx="3">
                  <c:v>3101</c:v>
                </c:pt>
                <c:pt idx="4">
                  <c:v>3083</c:v>
                </c:pt>
                <c:pt idx="5">
                  <c:v>3069</c:v>
                </c:pt>
                <c:pt idx="6">
                  <c:v>3062</c:v>
                </c:pt>
                <c:pt idx="7">
                  <c:v>3069</c:v>
                </c:pt>
                <c:pt idx="8">
                  <c:v>3022</c:v>
                </c:pt>
                <c:pt idx="9">
                  <c:v>2935</c:v>
                </c:pt>
                <c:pt idx="10">
                  <c:v>2841</c:v>
                </c:pt>
                <c:pt idx="11">
                  <c:v>2772</c:v>
                </c:pt>
                <c:pt idx="12">
                  <c:v>2671</c:v>
                </c:pt>
                <c:pt idx="13">
                  <c:v>2460</c:v>
                </c:pt>
                <c:pt idx="14">
                  <c:v>2398</c:v>
                </c:pt>
                <c:pt idx="15">
                  <c:v>2401</c:v>
                </c:pt>
                <c:pt idx="16">
                  <c:v>2398</c:v>
                </c:pt>
                <c:pt idx="17">
                  <c:v>2403</c:v>
                </c:pt>
                <c:pt idx="18">
                  <c:v>2405</c:v>
                </c:pt>
                <c:pt idx="19">
                  <c:v>2406</c:v>
                </c:pt>
                <c:pt idx="20">
                  <c:v>2405</c:v>
                </c:pt>
                <c:pt idx="21">
                  <c:v>2406</c:v>
                </c:pt>
                <c:pt idx="22">
                  <c:v>2410</c:v>
                </c:pt>
                <c:pt idx="23">
                  <c:v>2410</c:v>
                </c:pt>
                <c:pt idx="24">
                  <c:v>2407</c:v>
                </c:pt>
                <c:pt idx="25">
                  <c:v>2409</c:v>
                </c:pt>
                <c:pt idx="26">
                  <c:v>2413</c:v>
                </c:pt>
                <c:pt idx="27">
                  <c:v>2414</c:v>
                </c:pt>
                <c:pt idx="28">
                  <c:v>2414</c:v>
                </c:pt>
                <c:pt idx="29">
                  <c:v>2417</c:v>
                </c:pt>
                <c:pt idx="30">
                  <c:v>2416</c:v>
                </c:pt>
                <c:pt idx="31">
                  <c:v>2419</c:v>
                </c:pt>
                <c:pt idx="32">
                  <c:v>2419</c:v>
                </c:pt>
                <c:pt idx="33">
                  <c:v>2416</c:v>
                </c:pt>
                <c:pt idx="34">
                  <c:v>2419</c:v>
                </c:pt>
                <c:pt idx="35">
                  <c:v>2423</c:v>
                </c:pt>
                <c:pt idx="36">
                  <c:v>2421</c:v>
                </c:pt>
                <c:pt idx="37">
                  <c:v>2423</c:v>
                </c:pt>
                <c:pt idx="38">
                  <c:v>2422</c:v>
                </c:pt>
                <c:pt idx="39">
                  <c:v>2427</c:v>
                </c:pt>
                <c:pt idx="40">
                  <c:v>2422</c:v>
                </c:pt>
                <c:pt idx="41">
                  <c:v>2423</c:v>
                </c:pt>
                <c:pt idx="42">
                  <c:v>2423</c:v>
                </c:pt>
                <c:pt idx="43">
                  <c:v>2426</c:v>
                </c:pt>
                <c:pt idx="44">
                  <c:v>2426</c:v>
                </c:pt>
                <c:pt idx="45">
                  <c:v>2424</c:v>
                </c:pt>
                <c:pt idx="46">
                  <c:v>2425</c:v>
                </c:pt>
                <c:pt idx="47">
                  <c:v>2426</c:v>
                </c:pt>
                <c:pt idx="48">
                  <c:v>2425</c:v>
                </c:pt>
                <c:pt idx="49">
                  <c:v>2429</c:v>
                </c:pt>
                <c:pt idx="50">
                  <c:v>2427</c:v>
                </c:pt>
                <c:pt idx="51">
                  <c:v>2427</c:v>
                </c:pt>
                <c:pt idx="52">
                  <c:v>2428</c:v>
                </c:pt>
                <c:pt idx="53">
                  <c:v>2428</c:v>
                </c:pt>
                <c:pt idx="54">
                  <c:v>2429</c:v>
                </c:pt>
                <c:pt idx="55">
                  <c:v>2428</c:v>
                </c:pt>
                <c:pt idx="56">
                  <c:v>2429</c:v>
                </c:pt>
                <c:pt idx="57">
                  <c:v>2429</c:v>
                </c:pt>
                <c:pt idx="58">
                  <c:v>2431</c:v>
                </c:pt>
                <c:pt idx="59">
                  <c:v>2427</c:v>
                </c:pt>
                <c:pt idx="60">
                  <c:v>2429</c:v>
                </c:pt>
                <c:pt idx="61">
                  <c:v>2430</c:v>
                </c:pt>
                <c:pt idx="62">
                  <c:v>2429</c:v>
                </c:pt>
                <c:pt idx="63">
                  <c:v>2428</c:v>
                </c:pt>
                <c:pt idx="64">
                  <c:v>2429</c:v>
                </c:pt>
                <c:pt idx="65">
                  <c:v>2430</c:v>
                </c:pt>
                <c:pt idx="66">
                  <c:v>2432</c:v>
                </c:pt>
                <c:pt idx="67">
                  <c:v>2432</c:v>
                </c:pt>
                <c:pt idx="68">
                  <c:v>2433</c:v>
                </c:pt>
                <c:pt idx="69">
                  <c:v>2433</c:v>
                </c:pt>
                <c:pt idx="70">
                  <c:v>2430</c:v>
                </c:pt>
                <c:pt idx="71">
                  <c:v>2431</c:v>
                </c:pt>
                <c:pt idx="72">
                  <c:v>2431</c:v>
                </c:pt>
                <c:pt idx="73">
                  <c:v>2433</c:v>
                </c:pt>
                <c:pt idx="74">
                  <c:v>2431</c:v>
                </c:pt>
              </c:numCache>
            </c:numRef>
          </c:val>
          <c:smooth val="0"/>
        </c:ser>
        <c:ser>
          <c:idx val="2"/>
          <c:order val="2"/>
          <c:tx>
            <c:v>Sim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'[1]Time Comparison'!$A$6:$A$80</c:f>
              <c:numCache>
                <c:ptCount val="75"/>
                <c:pt idx="0">
                  <c:v>0</c:v>
                </c:pt>
                <c:pt idx="1">
                  <c:v>0.066</c:v>
                </c:pt>
                <c:pt idx="2">
                  <c:v>0.132</c:v>
                </c:pt>
                <c:pt idx="3">
                  <c:v>0.198</c:v>
                </c:pt>
                <c:pt idx="4">
                  <c:v>0.264</c:v>
                </c:pt>
                <c:pt idx="5">
                  <c:v>0.33</c:v>
                </c:pt>
                <c:pt idx="6">
                  <c:v>0.396</c:v>
                </c:pt>
                <c:pt idx="7">
                  <c:v>0.462</c:v>
                </c:pt>
                <c:pt idx="8">
                  <c:v>0.528</c:v>
                </c:pt>
                <c:pt idx="9">
                  <c:v>0.5940000000000001</c:v>
                </c:pt>
                <c:pt idx="10">
                  <c:v>0.6600000000000001</c:v>
                </c:pt>
                <c:pt idx="11">
                  <c:v>0.7260000000000002</c:v>
                </c:pt>
                <c:pt idx="12">
                  <c:v>0.7920000000000003</c:v>
                </c:pt>
                <c:pt idx="13">
                  <c:v>0.8580000000000003</c:v>
                </c:pt>
                <c:pt idx="14">
                  <c:v>0.9240000000000004</c:v>
                </c:pt>
                <c:pt idx="15">
                  <c:v>0.9900000000000004</c:v>
                </c:pt>
                <c:pt idx="16">
                  <c:v>1.1220000000000006</c:v>
                </c:pt>
                <c:pt idx="17">
                  <c:v>1.1880000000000006</c:v>
                </c:pt>
                <c:pt idx="18">
                  <c:v>1.32</c:v>
                </c:pt>
                <c:pt idx="19">
                  <c:v>1.3860000000000008</c:v>
                </c:pt>
                <c:pt idx="20">
                  <c:v>1.518000000000001</c:v>
                </c:pt>
                <c:pt idx="21">
                  <c:v>1.584000000000001</c:v>
                </c:pt>
                <c:pt idx="22">
                  <c:v>1.716000000000001</c:v>
                </c:pt>
                <c:pt idx="23">
                  <c:v>1.7820000000000011</c:v>
                </c:pt>
                <c:pt idx="24">
                  <c:v>1.9140000000000013</c:v>
                </c:pt>
                <c:pt idx="25">
                  <c:v>1.98</c:v>
                </c:pt>
                <c:pt idx="26">
                  <c:v>2.112000000000001</c:v>
                </c:pt>
                <c:pt idx="27">
                  <c:v>2.178000000000001</c:v>
                </c:pt>
                <c:pt idx="28">
                  <c:v>2.31</c:v>
                </c:pt>
                <c:pt idx="29">
                  <c:v>2.3760000000000003</c:v>
                </c:pt>
                <c:pt idx="30">
                  <c:v>2.508</c:v>
                </c:pt>
                <c:pt idx="31">
                  <c:v>2.574</c:v>
                </c:pt>
                <c:pt idx="32">
                  <c:v>2.7059999999999995</c:v>
                </c:pt>
                <c:pt idx="33">
                  <c:v>2.7719999999999994</c:v>
                </c:pt>
                <c:pt idx="34">
                  <c:v>2.903999999999999</c:v>
                </c:pt>
                <c:pt idx="35">
                  <c:v>2.97</c:v>
                </c:pt>
                <c:pt idx="36">
                  <c:v>3.1019999999999985</c:v>
                </c:pt>
                <c:pt idx="37">
                  <c:v>3.233999999999998</c:v>
                </c:pt>
                <c:pt idx="38">
                  <c:v>3.3</c:v>
                </c:pt>
                <c:pt idx="39">
                  <c:v>3.4319999999999977</c:v>
                </c:pt>
                <c:pt idx="40">
                  <c:v>3.4979999999999976</c:v>
                </c:pt>
                <c:pt idx="41">
                  <c:v>3.63</c:v>
                </c:pt>
                <c:pt idx="42">
                  <c:v>3.695999999999997</c:v>
                </c:pt>
                <c:pt idx="43">
                  <c:v>3.8279999999999967</c:v>
                </c:pt>
                <c:pt idx="44">
                  <c:v>3.8939999999999966</c:v>
                </c:pt>
                <c:pt idx="45">
                  <c:v>4.025999999999996</c:v>
                </c:pt>
                <c:pt idx="46">
                  <c:v>4.091999999999996</c:v>
                </c:pt>
                <c:pt idx="47">
                  <c:v>4.157999999999996</c:v>
                </c:pt>
                <c:pt idx="48">
                  <c:v>4.29</c:v>
                </c:pt>
                <c:pt idx="49">
                  <c:v>4.421999999999995</c:v>
                </c:pt>
                <c:pt idx="50">
                  <c:v>4.487999999999995</c:v>
                </c:pt>
                <c:pt idx="51">
                  <c:v>4.619999999999995</c:v>
                </c:pt>
                <c:pt idx="52">
                  <c:v>4.685999999999995</c:v>
                </c:pt>
                <c:pt idx="53">
                  <c:v>4.817999999999994</c:v>
                </c:pt>
                <c:pt idx="54">
                  <c:v>4.883999999999994</c:v>
                </c:pt>
                <c:pt idx="55">
                  <c:v>5.015999999999994</c:v>
                </c:pt>
                <c:pt idx="56">
                  <c:v>5.081999999999994</c:v>
                </c:pt>
                <c:pt idx="57">
                  <c:v>5.213999999999993</c:v>
                </c:pt>
                <c:pt idx="58">
                  <c:v>5.279999999999993</c:v>
                </c:pt>
                <c:pt idx="59">
                  <c:v>5.411999999999993</c:v>
                </c:pt>
                <c:pt idx="60">
                  <c:v>5.477999999999993</c:v>
                </c:pt>
                <c:pt idx="61">
                  <c:v>5.609999999999992</c:v>
                </c:pt>
                <c:pt idx="62">
                  <c:v>5.675999999999992</c:v>
                </c:pt>
                <c:pt idx="63">
                  <c:v>5.807999999999992</c:v>
                </c:pt>
                <c:pt idx="64">
                  <c:v>5.873999999999992</c:v>
                </c:pt>
                <c:pt idx="65">
                  <c:v>6.005999999999991</c:v>
                </c:pt>
                <c:pt idx="66">
                  <c:v>6.071999999999991</c:v>
                </c:pt>
                <c:pt idx="67">
                  <c:v>6.203999999999991</c:v>
                </c:pt>
                <c:pt idx="68">
                  <c:v>6.269999999999991</c:v>
                </c:pt>
                <c:pt idx="69">
                  <c:v>6.40199999999999</c:v>
                </c:pt>
                <c:pt idx="70">
                  <c:v>6.46799999999999</c:v>
                </c:pt>
                <c:pt idx="71">
                  <c:v>6.59999999999999</c:v>
                </c:pt>
                <c:pt idx="72">
                  <c:v>6.7319999999999895</c:v>
                </c:pt>
                <c:pt idx="73">
                  <c:v>6.797999999999989</c:v>
                </c:pt>
                <c:pt idx="74">
                  <c:v>6.863999999999989</c:v>
                </c:pt>
              </c:numCache>
            </c:numRef>
          </c:cat>
          <c:val>
            <c:numRef>
              <c:f>'[1]Time Comparison'!$Q$6:$Q$85</c:f>
              <c:numCache>
                <c:ptCount val="80"/>
                <c:pt idx="0">
                  <c:v>2500</c:v>
                </c:pt>
                <c:pt idx="1">
                  <c:v>2778.52</c:v>
                </c:pt>
                <c:pt idx="2">
                  <c:v>2905.82</c:v>
                </c:pt>
                <c:pt idx="3">
                  <c:v>2905.83</c:v>
                </c:pt>
                <c:pt idx="4">
                  <c:v>2895.24</c:v>
                </c:pt>
                <c:pt idx="5">
                  <c:v>2891.55</c:v>
                </c:pt>
                <c:pt idx="6">
                  <c:v>2890.37</c:v>
                </c:pt>
                <c:pt idx="7">
                  <c:v>2879.45</c:v>
                </c:pt>
                <c:pt idx="8">
                  <c:v>2848.2799999999997</c:v>
                </c:pt>
                <c:pt idx="9">
                  <c:v>2790.34</c:v>
                </c:pt>
                <c:pt idx="10">
                  <c:v>2750.93</c:v>
                </c:pt>
                <c:pt idx="11">
                  <c:v>2713.74</c:v>
                </c:pt>
                <c:pt idx="12">
                  <c:v>2689.83</c:v>
                </c:pt>
                <c:pt idx="13">
                  <c:v>2520.75</c:v>
                </c:pt>
                <c:pt idx="14">
                  <c:v>2438.34</c:v>
                </c:pt>
                <c:pt idx="15">
                  <c:v>2439.72</c:v>
                </c:pt>
                <c:pt idx="16">
                  <c:v>2441.04</c:v>
                </c:pt>
                <c:pt idx="17">
                  <c:v>2442.29</c:v>
                </c:pt>
                <c:pt idx="18">
                  <c:v>2443.49</c:v>
                </c:pt>
                <c:pt idx="19">
                  <c:v>2444.64</c:v>
                </c:pt>
                <c:pt idx="20">
                  <c:v>2445.74</c:v>
                </c:pt>
                <c:pt idx="21">
                  <c:v>2446.79</c:v>
                </c:pt>
                <c:pt idx="22">
                  <c:v>2447.79</c:v>
                </c:pt>
                <c:pt idx="23">
                  <c:v>2448.75</c:v>
                </c:pt>
                <c:pt idx="24">
                  <c:v>2449.67</c:v>
                </c:pt>
                <c:pt idx="25">
                  <c:v>2450.55</c:v>
                </c:pt>
                <c:pt idx="26">
                  <c:v>2451.4</c:v>
                </c:pt>
                <c:pt idx="27">
                  <c:v>2452.2</c:v>
                </c:pt>
                <c:pt idx="28">
                  <c:v>2452.98</c:v>
                </c:pt>
                <c:pt idx="29">
                  <c:v>2453.72</c:v>
                </c:pt>
                <c:pt idx="30">
                  <c:v>2454.43</c:v>
                </c:pt>
                <c:pt idx="31">
                  <c:v>2455.12</c:v>
                </c:pt>
                <c:pt idx="32">
                  <c:v>2455.77</c:v>
                </c:pt>
                <c:pt idx="33">
                  <c:v>2456.4</c:v>
                </c:pt>
                <c:pt idx="34">
                  <c:v>2457</c:v>
                </c:pt>
                <c:pt idx="35">
                  <c:v>2457.58</c:v>
                </c:pt>
                <c:pt idx="36">
                  <c:v>2458.13</c:v>
                </c:pt>
                <c:pt idx="37">
                  <c:v>2458.67</c:v>
                </c:pt>
                <c:pt idx="38">
                  <c:v>2459.18</c:v>
                </c:pt>
                <c:pt idx="39">
                  <c:v>2459.67</c:v>
                </c:pt>
                <c:pt idx="40">
                  <c:v>2460.14</c:v>
                </c:pt>
                <c:pt idx="41">
                  <c:v>2460.59</c:v>
                </c:pt>
                <c:pt idx="42">
                  <c:v>2461.02</c:v>
                </c:pt>
                <c:pt idx="43">
                  <c:v>2461.43</c:v>
                </c:pt>
                <c:pt idx="44">
                  <c:v>2461.83</c:v>
                </c:pt>
                <c:pt idx="45">
                  <c:v>2462.21</c:v>
                </c:pt>
                <c:pt idx="46">
                  <c:v>2462.57</c:v>
                </c:pt>
                <c:pt idx="47">
                  <c:v>2462.92</c:v>
                </c:pt>
                <c:pt idx="48">
                  <c:v>2463.26</c:v>
                </c:pt>
                <c:pt idx="49">
                  <c:v>2463.57</c:v>
                </c:pt>
                <c:pt idx="50">
                  <c:v>2463.88</c:v>
                </c:pt>
                <c:pt idx="51">
                  <c:v>2464.17</c:v>
                </c:pt>
                <c:pt idx="52">
                  <c:v>2464.45</c:v>
                </c:pt>
                <c:pt idx="53">
                  <c:v>2464.71</c:v>
                </c:pt>
                <c:pt idx="54">
                  <c:v>2464.96</c:v>
                </c:pt>
                <c:pt idx="55">
                  <c:v>2465.2</c:v>
                </c:pt>
                <c:pt idx="56">
                  <c:v>2465.43</c:v>
                </c:pt>
                <c:pt idx="57">
                  <c:v>2465.64</c:v>
                </c:pt>
                <c:pt idx="58">
                  <c:v>2465.85</c:v>
                </c:pt>
                <c:pt idx="59">
                  <c:v>2466.04</c:v>
                </c:pt>
                <c:pt idx="60">
                  <c:v>2466.22</c:v>
                </c:pt>
                <c:pt idx="61">
                  <c:v>2466.4</c:v>
                </c:pt>
                <c:pt idx="62">
                  <c:v>2466.56</c:v>
                </c:pt>
                <c:pt idx="63">
                  <c:v>2466.71</c:v>
                </c:pt>
                <c:pt idx="64">
                  <c:v>2466.85</c:v>
                </c:pt>
                <c:pt idx="65">
                  <c:v>2466.98</c:v>
                </c:pt>
                <c:pt idx="66">
                  <c:v>2467.1</c:v>
                </c:pt>
                <c:pt idx="67">
                  <c:v>2467.21</c:v>
                </c:pt>
                <c:pt idx="68">
                  <c:v>2467.31</c:v>
                </c:pt>
                <c:pt idx="69">
                  <c:v>2467.41</c:v>
                </c:pt>
                <c:pt idx="70">
                  <c:v>2467.49</c:v>
                </c:pt>
                <c:pt idx="71">
                  <c:v>2467.56</c:v>
                </c:pt>
                <c:pt idx="72">
                  <c:v>2467.63</c:v>
                </c:pt>
                <c:pt idx="73">
                  <c:v>2467.68</c:v>
                </c:pt>
                <c:pt idx="74">
                  <c:v>2467.73</c:v>
                </c:pt>
                <c:pt idx="75">
                  <c:v>2467.77</c:v>
                </c:pt>
                <c:pt idx="76">
                  <c:v>2467.8</c:v>
                </c:pt>
                <c:pt idx="77">
                  <c:v>2467.82</c:v>
                </c:pt>
                <c:pt idx="78">
                  <c:v>2467.83</c:v>
                </c:pt>
                <c:pt idx="79">
                  <c:v>2467.83</c:v>
                </c:pt>
              </c:numCache>
            </c:numRef>
          </c:val>
          <c:smooth val="0"/>
        </c:ser>
        <c:axId val="17220627"/>
        <c:axId val="20767916"/>
      </c:lineChart>
      <c:catAx>
        <c:axId val="17220627"/>
        <c:scaling>
          <c:orientation val="minMax"/>
        </c:scaling>
        <c:axPos val="b"/>
        <c:delete val="1"/>
        <c:majorTickMark val="out"/>
        <c:minorTickMark val="none"/>
        <c:tickLblPos val="nextTo"/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  <c:max val="3200"/>
          <c:min val="2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20627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999FF"/>
        </a:solidFill>
      </c:spPr>
    </c:legend>
    <c:plotVisOnly val="1"/>
    <c:dispBlanksAs val="gap"/>
    <c:showDLblsOverMax val="0"/>
  </c:chart>
  <c:spPr>
    <a:solidFill>
      <a:srgbClr val="CC99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8</xdr:col>
      <xdr:colOff>590550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0" y="390525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8</xdr:col>
      <xdr:colOff>600075</xdr:colOff>
      <xdr:row>44</xdr:row>
      <xdr:rowOff>66675</xdr:rowOff>
    </xdr:to>
    <xdr:graphicFrame>
      <xdr:nvGraphicFramePr>
        <xdr:cNvPr id="2" name="Chart 2"/>
        <xdr:cNvGraphicFramePr/>
      </xdr:nvGraphicFramePr>
      <xdr:xfrm>
        <a:off x="0" y="3819525"/>
        <a:ext cx="54768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8</xdr:col>
      <xdr:colOff>590550</xdr:colOff>
      <xdr:row>75</xdr:row>
      <xdr:rowOff>19050</xdr:rowOff>
    </xdr:to>
    <xdr:graphicFrame>
      <xdr:nvGraphicFramePr>
        <xdr:cNvPr id="3" name="Chart 3"/>
        <xdr:cNvGraphicFramePr/>
      </xdr:nvGraphicFramePr>
      <xdr:xfrm>
        <a:off x="0" y="8772525"/>
        <a:ext cx="54673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75</xdr:row>
      <xdr:rowOff>123825</xdr:rowOff>
    </xdr:from>
    <xdr:to>
      <xdr:col>8</xdr:col>
      <xdr:colOff>600075</xdr:colOff>
      <xdr:row>96</xdr:row>
      <xdr:rowOff>133350</xdr:rowOff>
    </xdr:to>
    <xdr:graphicFrame>
      <xdr:nvGraphicFramePr>
        <xdr:cNvPr id="4" name="Chart 4"/>
        <xdr:cNvGraphicFramePr/>
      </xdr:nvGraphicFramePr>
      <xdr:xfrm>
        <a:off x="0" y="12287250"/>
        <a:ext cx="547687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106</xdr:row>
      <xdr:rowOff>9525</xdr:rowOff>
    </xdr:from>
    <xdr:to>
      <xdr:col>9</xdr:col>
      <xdr:colOff>0</xdr:colOff>
      <xdr:row>127</xdr:row>
      <xdr:rowOff>0</xdr:rowOff>
    </xdr:to>
    <xdr:graphicFrame>
      <xdr:nvGraphicFramePr>
        <xdr:cNvPr id="5" name="Chart 5"/>
        <xdr:cNvGraphicFramePr/>
      </xdr:nvGraphicFramePr>
      <xdr:xfrm>
        <a:off x="0" y="17192625"/>
        <a:ext cx="548640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108</xdr:row>
      <xdr:rowOff>152400</xdr:rowOff>
    </xdr:from>
    <xdr:to>
      <xdr:col>9</xdr:col>
      <xdr:colOff>600075</xdr:colOff>
      <xdr:row>125</xdr:row>
      <xdr:rowOff>9525</xdr:rowOff>
    </xdr:to>
    <xdr:graphicFrame>
      <xdr:nvGraphicFramePr>
        <xdr:cNvPr id="1" name="Chart 1"/>
        <xdr:cNvGraphicFramePr/>
      </xdr:nvGraphicFramePr>
      <xdr:xfrm>
        <a:off x="19050" y="17640300"/>
        <a:ext cx="6200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47625</xdr:rowOff>
    </xdr:from>
    <xdr:to>
      <xdr:col>16</xdr:col>
      <xdr:colOff>590550</xdr:colOff>
      <xdr:row>102</xdr:row>
      <xdr:rowOff>76200</xdr:rowOff>
    </xdr:to>
    <xdr:graphicFrame>
      <xdr:nvGraphicFramePr>
        <xdr:cNvPr id="1" name="Chart 1"/>
        <xdr:cNvGraphicFramePr/>
      </xdr:nvGraphicFramePr>
      <xdr:xfrm>
        <a:off x="0" y="13944600"/>
        <a:ext cx="10344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ulated "/>
      <sheetName val="Raw Data"/>
      <sheetName val="Plotted Data"/>
      <sheetName val="Time Comparison"/>
      <sheetName val="Airframe"/>
    </sheetNames>
    <sheetDataSet>
      <sheetData sheetId="0">
        <row r="4">
          <cell r="A4" t="str">
            <v>Alt</v>
          </cell>
          <cell r="B4" t="str">
            <v>Vel</v>
          </cell>
          <cell r="C4" t="str">
            <v>Acc</v>
          </cell>
          <cell r="E4" t="str">
            <v>T</v>
          </cell>
        </row>
        <row r="5">
          <cell r="A5">
            <v>0.01</v>
          </cell>
          <cell r="B5">
            <v>0.81</v>
          </cell>
          <cell r="C5">
            <v>0</v>
          </cell>
          <cell r="E5">
            <v>0.02</v>
          </cell>
        </row>
        <row r="6">
          <cell r="A6">
            <v>0.05</v>
          </cell>
          <cell r="B6">
            <v>3.76</v>
          </cell>
          <cell r="C6">
            <v>181.25</v>
          </cell>
          <cell r="E6">
            <v>0.05</v>
          </cell>
        </row>
        <row r="7">
          <cell r="A7">
            <v>0.19</v>
          </cell>
          <cell r="B7">
            <v>8.87</v>
          </cell>
          <cell r="C7">
            <v>278.52</v>
          </cell>
          <cell r="E7">
            <v>0.07</v>
          </cell>
        </row>
        <row r="8">
          <cell r="A8">
            <v>0.46</v>
          </cell>
          <cell r="B8">
            <v>16.14</v>
          </cell>
          <cell r="C8">
            <v>376.07</v>
          </cell>
          <cell r="E8">
            <v>0.09</v>
          </cell>
        </row>
        <row r="9">
          <cell r="A9">
            <v>0.98</v>
          </cell>
          <cell r="B9">
            <v>25.95</v>
          </cell>
          <cell r="C9">
            <v>405.82</v>
          </cell>
          <cell r="E9">
            <v>0.12</v>
          </cell>
        </row>
        <row r="10">
          <cell r="A10">
            <v>1.65</v>
          </cell>
          <cell r="B10">
            <v>34.97</v>
          </cell>
          <cell r="C10">
            <v>406.28</v>
          </cell>
          <cell r="E10">
            <v>0.14</v>
          </cell>
        </row>
        <row r="11">
          <cell r="A11">
            <v>2.53</v>
          </cell>
          <cell r="B11">
            <v>44</v>
          </cell>
          <cell r="C11">
            <v>406.68</v>
          </cell>
          <cell r="E11">
            <v>0.16</v>
          </cell>
        </row>
        <row r="12">
          <cell r="A12">
            <v>3.61</v>
          </cell>
          <cell r="B12">
            <v>53.04</v>
          </cell>
          <cell r="C12">
            <v>407</v>
          </cell>
          <cell r="E12">
            <v>0.18</v>
          </cell>
        </row>
        <row r="13">
          <cell r="A13">
            <v>5.03</v>
          </cell>
          <cell r="B13">
            <v>62.99</v>
          </cell>
          <cell r="C13">
            <v>405.83</v>
          </cell>
          <cell r="E13">
            <v>0.21</v>
          </cell>
        </row>
        <row r="14">
          <cell r="A14">
            <v>6.53</v>
          </cell>
          <cell r="B14">
            <v>71.97</v>
          </cell>
          <cell r="C14">
            <v>402.38</v>
          </cell>
          <cell r="E14">
            <v>0.23</v>
          </cell>
        </row>
        <row r="15">
          <cell r="A15">
            <v>8.22</v>
          </cell>
          <cell r="B15">
            <v>80.87</v>
          </cell>
          <cell r="C15">
            <v>398.85</v>
          </cell>
          <cell r="E15">
            <v>0.25</v>
          </cell>
        </row>
        <row r="16">
          <cell r="A16">
            <v>10.12</v>
          </cell>
          <cell r="B16">
            <v>89.69</v>
          </cell>
          <cell r="C16">
            <v>395.24</v>
          </cell>
          <cell r="E16">
            <v>0.27</v>
          </cell>
        </row>
        <row r="17">
          <cell r="A17">
            <v>12.21</v>
          </cell>
          <cell r="B17">
            <v>98.44</v>
          </cell>
          <cell r="C17">
            <v>391.55</v>
          </cell>
          <cell r="E17">
            <v>0.3</v>
          </cell>
        </row>
        <row r="18">
          <cell r="A18">
            <v>14.73</v>
          </cell>
          <cell r="B18">
            <v>108</v>
          </cell>
          <cell r="C18">
            <v>391.07</v>
          </cell>
          <cell r="E18">
            <v>0.32</v>
          </cell>
        </row>
        <row r="19">
          <cell r="A19">
            <v>17.23</v>
          </cell>
          <cell r="B19">
            <v>116.69</v>
          </cell>
          <cell r="C19">
            <v>390.9</v>
          </cell>
          <cell r="E19">
            <v>0.34</v>
          </cell>
        </row>
        <row r="20">
          <cell r="A20">
            <v>19.92</v>
          </cell>
          <cell r="B20">
            <v>125.37</v>
          </cell>
          <cell r="C20">
            <v>390.66</v>
          </cell>
          <cell r="E20">
            <v>0.36</v>
          </cell>
        </row>
        <row r="21">
          <cell r="A21">
            <v>22.8</v>
          </cell>
          <cell r="B21">
            <v>134.05</v>
          </cell>
          <cell r="C21">
            <v>390.37</v>
          </cell>
          <cell r="E21">
            <v>0.39</v>
          </cell>
        </row>
        <row r="22">
          <cell r="A22">
            <v>26.2</v>
          </cell>
          <cell r="B22">
            <v>143.57</v>
          </cell>
          <cell r="C22">
            <v>387.75</v>
          </cell>
          <cell r="E22">
            <v>0.41</v>
          </cell>
        </row>
        <row r="23">
          <cell r="A23">
            <v>29.48</v>
          </cell>
          <cell r="B23">
            <v>152.14</v>
          </cell>
          <cell r="C23">
            <v>383.63</v>
          </cell>
          <cell r="E23">
            <v>0.43</v>
          </cell>
        </row>
        <row r="24">
          <cell r="A24">
            <v>32.96</v>
          </cell>
          <cell r="B24">
            <v>160.62</v>
          </cell>
          <cell r="C24">
            <v>379.45</v>
          </cell>
          <cell r="E24">
            <v>0.46</v>
          </cell>
        </row>
        <row r="25">
          <cell r="A25">
            <v>36.62</v>
          </cell>
          <cell r="B25">
            <v>169.01</v>
          </cell>
          <cell r="C25">
            <v>375.2</v>
          </cell>
          <cell r="E25">
            <v>0.48</v>
          </cell>
        </row>
        <row r="26">
          <cell r="A26">
            <v>40.86</v>
          </cell>
          <cell r="B26">
            <v>178.11</v>
          </cell>
          <cell r="C26">
            <v>367.48</v>
          </cell>
          <cell r="E26">
            <v>0.5</v>
          </cell>
        </row>
        <row r="27">
          <cell r="A27">
            <v>44.91</v>
          </cell>
          <cell r="B27">
            <v>186.07</v>
          </cell>
          <cell r="C27">
            <v>348.28</v>
          </cell>
          <cell r="E27">
            <v>0.52</v>
          </cell>
        </row>
        <row r="28">
          <cell r="A28">
            <v>49.13</v>
          </cell>
          <cell r="B28">
            <v>193.59</v>
          </cell>
          <cell r="C28">
            <v>329.01</v>
          </cell>
          <cell r="E28">
            <v>0.55</v>
          </cell>
        </row>
        <row r="29">
          <cell r="A29">
            <v>53.51</v>
          </cell>
          <cell r="B29">
            <v>200.69</v>
          </cell>
          <cell r="C29">
            <v>309.7</v>
          </cell>
          <cell r="E29">
            <v>0.57</v>
          </cell>
        </row>
        <row r="30">
          <cell r="A30">
            <v>58.04</v>
          </cell>
          <cell r="B30">
            <v>207.36</v>
          </cell>
          <cell r="C30">
            <v>290.34</v>
          </cell>
          <cell r="E30">
            <v>0.59</v>
          </cell>
        </row>
        <row r="31">
          <cell r="A31">
            <v>63.2</v>
          </cell>
          <cell r="B31">
            <v>214.25</v>
          </cell>
          <cell r="C31">
            <v>274.95</v>
          </cell>
          <cell r="E31">
            <v>0.62</v>
          </cell>
        </row>
        <row r="32">
          <cell r="A32">
            <v>68.03</v>
          </cell>
          <cell r="B32">
            <v>220.22</v>
          </cell>
          <cell r="C32">
            <v>262.95</v>
          </cell>
          <cell r="E32">
            <v>0.64</v>
          </cell>
        </row>
        <row r="33">
          <cell r="A33">
            <v>72.98</v>
          </cell>
          <cell r="B33">
            <v>225.93</v>
          </cell>
          <cell r="C33">
            <v>250.93</v>
          </cell>
          <cell r="E33">
            <v>0.66</v>
          </cell>
        </row>
        <row r="34">
          <cell r="A34">
            <v>78.07</v>
          </cell>
          <cell r="B34">
            <v>231.37</v>
          </cell>
          <cell r="C34">
            <v>238.9</v>
          </cell>
          <cell r="E34">
            <v>0.68</v>
          </cell>
        </row>
        <row r="35">
          <cell r="A35">
            <v>83.79</v>
          </cell>
          <cell r="B35">
            <v>237.05</v>
          </cell>
          <cell r="C35">
            <v>225.69</v>
          </cell>
          <cell r="E35">
            <v>0.71</v>
          </cell>
        </row>
        <row r="36">
          <cell r="A36">
            <v>89.11</v>
          </cell>
          <cell r="B36">
            <v>241.94</v>
          </cell>
          <cell r="C36">
            <v>213.74</v>
          </cell>
          <cell r="E36">
            <v>0.73</v>
          </cell>
        </row>
        <row r="37">
          <cell r="A37">
            <v>94.54</v>
          </cell>
          <cell r="B37">
            <v>246.55</v>
          </cell>
          <cell r="C37">
            <v>201.78</v>
          </cell>
          <cell r="E37">
            <v>0.75</v>
          </cell>
        </row>
        <row r="38">
          <cell r="A38">
            <v>100.07</v>
          </cell>
          <cell r="B38">
            <v>250.9</v>
          </cell>
          <cell r="C38">
            <v>189.83</v>
          </cell>
          <cell r="E38">
            <v>0.77</v>
          </cell>
        </row>
        <row r="39">
          <cell r="A39">
            <v>105.69</v>
          </cell>
          <cell r="B39">
            <v>254.99</v>
          </cell>
          <cell r="C39">
            <v>177.9</v>
          </cell>
          <cell r="E39">
            <v>0.8</v>
          </cell>
        </row>
        <row r="40">
          <cell r="A40">
            <v>111.86</v>
          </cell>
          <cell r="B40">
            <v>258.66</v>
          </cell>
          <cell r="C40">
            <v>124.56</v>
          </cell>
          <cell r="E40">
            <v>0.82</v>
          </cell>
        </row>
        <row r="41">
          <cell r="A41">
            <v>117.51</v>
          </cell>
          <cell r="B41">
            <v>260.8</v>
          </cell>
          <cell r="C41">
            <v>72.56</v>
          </cell>
          <cell r="E41">
            <v>0.84</v>
          </cell>
        </row>
        <row r="42">
          <cell r="A42">
            <v>123.19</v>
          </cell>
          <cell r="B42">
            <v>261.82</v>
          </cell>
          <cell r="C42">
            <v>20.75</v>
          </cell>
          <cell r="E42">
            <v>0.86</v>
          </cell>
        </row>
        <row r="43">
          <cell r="A43">
            <v>128.88</v>
          </cell>
          <cell r="B43">
            <v>261.71</v>
          </cell>
          <cell r="C43">
            <v>-30.85</v>
          </cell>
          <cell r="E43">
            <v>0.88</v>
          </cell>
        </row>
        <row r="44">
          <cell r="A44">
            <v>132.86</v>
          </cell>
          <cell r="B44">
            <v>260.98</v>
          </cell>
          <cell r="C44">
            <v>-61.66</v>
          </cell>
          <cell r="E44">
            <v>0.9</v>
          </cell>
        </row>
        <row r="45">
          <cell r="A45">
            <v>158.65</v>
          </cell>
          <cell r="B45">
            <v>254.88</v>
          </cell>
          <cell r="C45">
            <v>-60.28</v>
          </cell>
          <cell r="E45">
            <v>1</v>
          </cell>
        </row>
        <row r="46">
          <cell r="A46">
            <v>183.84</v>
          </cell>
          <cell r="B46">
            <v>248.92</v>
          </cell>
          <cell r="C46">
            <v>-58.96</v>
          </cell>
          <cell r="E46">
            <v>1.1</v>
          </cell>
        </row>
        <row r="47">
          <cell r="A47">
            <v>208.44</v>
          </cell>
          <cell r="B47">
            <v>243.08</v>
          </cell>
          <cell r="C47">
            <v>-57.71</v>
          </cell>
          <cell r="E47">
            <v>1.2</v>
          </cell>
        </row>
        <row r="48">
          <cell r="A48">
            <v>232.46</v>
          </cell>
          <cell r="B48">
            <v>237.37</v>
          </cell>
          <cell r="C48">
            <v>-56.51</v>
          </cell>
          <cell r="E48">
            <v>1.3</v>
          </cell>
        </row>
        <row r="49">
          <cell r="A49">
            <v>255.92</v>
          </cell>
          <cell r="B49">
            <v>231.78</v>
          </cell>
          <cell r="C49">
            <v>-55.36</v>
          </cell>
          <cell r="E49">
            <v>1.4</v>
          </cell>
        </row>
        <row r="50">
          <cell r="A50">
            <v>278.82</v>
          </cell>
          <cell r="B50">
            <v>226.3</v>
          </cell>
          <cell r="C50">
            <v>-54.26</v>
          </cell>
          <cell r="E50">
            <v>1.5</v>
          </cell>
        </row>
        <row r="51">
          <cell r="A51">
            <v>301.18</v>
          </cell>
          <cell r="B51">
            <v>220.93</v>
          </cell>
          <cell r="C51">
            <v>-53.21</v>
          </cell>
          <cell r="E51">
            <v>1.6</v>
          </cell>
        </row>
        <row r="52">
          <cell r="A52">
            <v>323.01</v>
          </cell>
          <cell r="B52">
            <v>215.66</v>
          </cell>
          <cell r="C52">
            <v>-52.21</v>
          </cell>
          <cell r="E52">
            <v>1.7</v>
          </cell>
        </row>
        <row r="53">
          <cell r="A53">
            <v>344.32</v>
          </cell>
          <cell r="B53">
            <v>210.49</v>
          </cell>
          <cell r="C53">
            <v>-51.25</v>
          </cell>
          <cell r="E53">
            <v>1.8</v>
          </cell>
        </row>
        <row r="54">
          <cell r="A54">
            <v>365.11</v>
          </cell>
          <cell r="B54">
            <v>205.41</v>
          </cell>
          <cell r="C54">
            <v>-50.33</v>
          </cell>
          <cell r="E54">
            <v>1.9</v>
          </cell>
        </row>
        <row r="55">
          <cell r="A55">
            <v>385.4</v>
          </cell>
          <cell r="B55">
            <v>200.42</v>
          </cell>
          <cell r="C55">
            <v>-49.45</v>
          </cell>
          <cell r="E55">
            <v>2</v>
          </cell>
        </row>
        <row r="56">
          <cell r="A56">
            <v>405.2</v>
          </cell>
          <cell r="B56">
            <v>195.52</v>
          </cell>
          <cell r="C56">
            <v>-48.6</v>
          </cell>
          <cell r="E56">
            <v>2.1</v>
          </cell>
        </row>
        <row r="57">
          <cell r="A57">
            <v>424.51</v>
          </cell>
          <cell r="B57">
            <v>190.7</v>
          </cell>
          <cell r="C57">
            <v>-47.8</v>
          </cell>
          <cell r="E57">
            <v>2.2</v>
          </cell>
        </row>
        <row r="58">
          <cell r="A58">
            <v>443.34</v>
          </cell>
          <cell r="B58">
            <v>185.96</v>
          </cell>
          <cell r="C58">
            <v>-47.02</v>
          </cell>
          <cell r="E58">
            <v>2.3</v>
          </cell>
        </row>
        <row r="59">
          <cell r="A59">
            <v>461.7</v>
          </cell>
          <cell r="B59">
            <v>181.29</v>
          </cell>
          <cell r="C59">
            <v>-46.28</v>
          </cell>
          <cell r="E59">
            <v>2.4</v>
          </cell>
        </row>
        <row r="60">
          <cell r="A60">
            <v>479.6</v>
          </cell>
          <cell r="B60">
            <v>176.7</v>
          </cell>
          <cell r="C60">
            <v>-45.57</v>
          </cell>
          <cell r="E60">
            <v>2.5</v>
          </cell>
        </row>
        <row r="61">
          <cell r="A61">
            <v>497.04</v>
          </cell>
          <cell r="B61">
            <v>172.18</v>
          </cell>
          <cell r="C61">
            <v>-44.88</v>
          </cell>
          <cell r="E61">
            <v>2.6</v>
          </cell>
        </row>
        <row r="62">
          <cell r="A62">
            <v>514.04</v>
          </cell>
          <cell r="B62">
            <v>167.72</v>
          </cell>
          <cell r="C62">
            <v>-44.23</v>
          </cell>
          <cell r="E62">
            <v>2.7</v>
          </cell>
        </row>
        <row r="63">
          <cell r="A63">
            <v>530.59</v>
          </cell>
          <cell r="B63">
            <v>163.33</v>
          </cell>
          <cell r="C63">
            <v>-43.6</v>
          </cell>
          <cell r="E63">
            <v>2.8</v>
          </cell>
        </row>
        <row r="64">
          <cell r="A64">
            <v>546.71</v>
          </cell>
          <cell r="B64">
            <v>159</v>
          </cell>
          <cell r="C64">
            <v>-43</v>
          </cell>
          <cell r="E64">
            <v>2.9</v>
          </cell>
        </row>
        <row r="65">
          <cell r="A65">
            <v>562.39</v>
          </cell>
          <cell r="B65">
            <v>154.73</v>
          </cell>
          <cell r="C65">
            <v>-42.42</v>
          </cell>
          <cell r="E65">
            <v>3</v>
          </cell>
        </row>
        <row r="66">
          <cell r="A66">
            <v>577.65</v>
          </cell>
          <cell r="B66">
            <v>150.52</v>
          </cell>
          <cell r="C66">
            <v>-41.87</v>
          </cell>
          <cell r="E66">
            <v>3.1</v>
          </cell>
        </row>
        <row r="67">
          <cell r="A67">
            <v>592.5</v>
          </cell>
          <cell r="B67">
            <v>146.36</v>
          </cell>
          <cell r="C67">
            <v>-41.33</v>
          </cell>
          <cell r="E67">
            <v>3.2</v>
          </cell>
        </row>
        <row r="68">
          <cell r="A68">
            <v>606.93</v>
          </cell>
          <cell r="B68">
            <v>142.25</v>
          </cell>
          <cell r="C68">
            <v>-40.82</v>
          </cell>
          <cell r="E68">
            <v>3.3</v>
          </cell>
        </row>
        <row r="69">
          <cell r="A69">
            <v>620.95</v>
          </cell>
          <cell r="B69">
            <v>138.19</v>
          </cell>
          <cell r="C69">
            <v>-40.33</v>
          </cell>
          <cell r="E69">
            <v>3.4</v>
          </cell>
        </row>
        <row r="70">
          <cell r="A70">
            <v>634.57</v>
          </cell>
          <cell r="B70">
            <v>134.18</v>
          </cell>
          <cell r="C70">
            <v>-39.86</v>
          </cell>
          <cell r="E70">
            <v>3.5</v>
          </cell>
        </row>
        <row r="71">
          <cell r="A71">
            <v>647.79</v>
          </cell>
          <cell r="B71">
            <v>130.22</v>
          </cell>
          <cell r="C71">
            <v>-39.41</v>
          </cell>
          <cell r="E71">
            <v>3.6</v>
          </cell>
        </row>
        <row r="72">
          <cell r="A72">
            <v>660.61</v>
          </cell>
          <cell r="B72">
            <v>126.3</v>
          </cell>
          <cell r="C72">
            <v>-38.98</v>
          </cell>
          <cell r="E72">
            <v>3.7</v>
          </cell>
        </row>
        <row r="73">
          <cell r="A73">
            <v>673.05</v>
          </cell>
          <cell r="B73">
            <v>122.42</v>
          </cell>
          <cell r="C73">
            <v>-38.57</v>
          </cell>
          <cell r="E73">
            <v>3.8</v>
          </cell>
        </row>
        <row r="74">
          <cell r="A74">
            <v>685.1</v>
          </cell>
          <cell r="B74">
            <v>118.58</v>
          </cell>
          <cell r="C74">
            <v>-38.17</v>
          </cell>
          <cell r="E74">
            <v>3.9</v>
          </cell>
        </row>
        <row r="75">
          <cell r="A75">
            <v>696.77</v>
          </cell>
          <cell r="B75">
            <v>114.79</v>
          </cell>
          <cell r="C75">
            <v>-37.79</v>
          </cell>
          <cell r="E75">
            <v>4</v>
          </cell>
        </row>
        <row r="76">
          <cell r="A76">
            <v>708.06</v>
          </cell>
          <cell r="B76">
            <v>111.03</v>
          </cell>
          <cell r="C76">
            <v>-37.43</v>
          </cell>
          <cell r="E76">
            <v>4.1</v>
          </cell>
        </row>
        <row r="77">
          <cell r="A77">
            <v>718.97</v>
          </cell>
          <cell r="B77">
            <v>107.3</v>
          </cell>
          <cell r="C77">
            <v>-37.08</v>
          </cell>
          <cell r="E77">
            <v>4.2</v>
          </cell>
        </row>
        <row r="78">
          <cell r="A78">
            <v>729.52</v>
          </cell>
          <cell r="B78">
            <v>103.61</v>
          </cell>
          <cell r="C78">
            <v>-36.74</v>
          </cell>
          <cell r="E78">
            <v>4.3</v>
          </cell>
        </row>
        <row r="79">
          <cell r="A79">
            <v>739.7</v>
          </cell>
          <cell r="B79">
            <v>99.95</v>
          </cell>
          <cell r="C79">
            <v>-36.43</v>
          </cell>
          <cell r="E79">
            <v>4.4</v>
          </cell>
        </row>
        <row r="80">
          <cell r="A80">
            <v>749.51</v>
          </cell>
          <cell r="B80">
            <v>96.32</v>
          </cell>
          <cell r="C80">
            <v>-36.12</v>
          </cell>
          <cell r="E80">
            <v>4.5</v>
          </cell>
        </row>
        <row r="81">
          <cell r="A81">
            <v>758.96</v>
          </cell>
          <cell r="B81">
            <v>92.73</v>
          </cell>
          <cell r="C81">
            <v>-35.83</v>
          </cell>
          <cell r="E81">
            <v>4.6</v>
          </cell>
        </row>
        <row r="82">
          <cell r="A82">
            <v>768.05</v>
          </cell>
          <cell r="B82">
            <v>89.16</v>
          </cell>
          <cell r="C82">
            <v>-35.55</v>
          </cell>
          <cell r="E82">
            <v>4.7</v>
          </cell>
        </row>
        <row r="83">
          <cell r="A83">
            <v>776.79</v>
          </cell>
          <cell r="B83">
            <v>85.61</v>
          </cell>
          <cell r="C83">
            <v>-35.29</v>
          </cell>
          <cell r="E83">
            <v>4.8</v>
          </cell>
        </row>
        <row r="84">
          <cell r="A84">
            <v>785.18</v>
          </cell>
          <cell r="B84">
            <v>82.1</v>
          </cell>
          <cell r="C84">
            <v>-35.04</v>
          </cell>
          <cell r="E84">
            <v>4.9</v>
          </cell>
        </row>
        <row r="85">
          <cell r="A85">
            <v>793.21</v>
          </cell>
          <cell r="B85">
            <v>78.61</v>
          </cell>
          <cell r="C85">
            <v>-34.8</v>
          </cell>
          <cell r="E85">
            <v>5</v>
          </cell>
        </row>
        <row r="86">
          <cell r="A86">
            <v>800.9</v>
          </cell>
          <cell r="B86">
            <v>75.14</v>
          </cell>
          <cell r="C86">
            <v>-34.57</v>
          </cell>
          <cell r="E86">
            <v>5.1</v>
          </cell>
        </row>
        <row r="87">
          <cell r="A87">
            <v>808.24</v>
          </cell>
          <cell r="B87">
            <v>71.69</v>
          </cell>
          <cell r="C87">
            <v>-34.36</v>
          </cell>
          <cell r="E87">
            <v>5.2</v>
          </cell>
        </row>
        <row r="88">
          <cell r="A88">
            <v>815.24</v>
          </cell>
          <cell r="B88">
            <v>68.27</v>
          </cell>
          <cell r="C88">
            <v>-34.15</v>
          </cell>
          <cell r="E88">
            <v>5.3</v>
          </cell>
        </row>
        <row r="89">
          <cell r="A89">
            <v>821.9</v>
          </cell>
          <cell r="B89">
            <v>64.86</v>
          </cell>
          <cell r="C89">
            <v>-33.96</v>
          </cell>
          <cell r="E89">
            <v>5.4</v>
          </cell>
        </row>
        <row r="90">
          <cell r="A90">
            <v>828.21</v>
          </cell>
          <cell r="B90">
            <v>61.47</v>
          </cell>
          <cell r="C90">
            <v>-33.78</v>
          </cell>
          <cell r="E90">
            <v>5.5</v>
          </cell>
        </row>
        <row r="91">
          <cell r="A91">
            <v>834.19</v>
          </cell>
          <cell r="B91">
            <v>58.11</v>
          </cell>
          <cell r="C91">
            <v>-33.6</v>
          </cell>
          <cell r="E91">
            <v>5.6</v>
          </cell>
        </row>
        <row r="92">
          <cell r="A92">
            <v>839.83</v>
          </cell>
          <cell r="B92">
            <v>54.75</v>
          </cell>
          <cell r="C92">
            <v>-33.44</v>
          </cell>
          <cell r="E92">
            <v>5.7</v>
          </cell>
        </row>
        <row r="93">
          <cell r="A93">
            <v>845.14</v>
          </cell>
          <cell r="B93">
            <v>51.42</v>
          </cell>
          <cell r="C93">
            <v>-33.29</v>
          </cell>
          <cell r="E93">
            <v>5.8</v>
          </cell>
        </row>
        <row r="94">
          <cell r="A94">
            <v>850.12</v>
          </cell>
          <cell r="B94">
            <v>48.09</v>
          </cell>
          <cell r="C94">
            <v>-33.15</v>
          </cell>
          <cell r="E94">
            <v>5.9</v>
          </cell>
        </row>
        <row r="95">
          <cell r="A95">
            <v>854.76</v>
          </cell>
          <cell r="B95">
            <v>44.79</v>
          </cell>
          <cell r="C95">
            <v>-33.02</v>
          </cell>
          <cell r="E95">
            <v>6</v>
          </cell>
        </row>
        <row r="96">
          <cell r="A96">
            <v>859.08</v>
          </cell>
          <cell r="B96">
            <v>41.49</v>
          </cell>
          <cell r="C96">
            <v>-32.9</v>
          </cell>
          <cell r="E96">
            <v>6.1</v>
          </cell>
        </row>
        <row r="97">
          <cell r="A97">
            <v>863.06</v>
          </cell>
          <cell r="B97">
            <v>38.21</v>
          </cell>
          <cell r="C97">
            <v>-32.79</v>
          </cell>
          <cell r="E97">
            <v>6.2</v>
          </cell>
        </row>
        <row r="98">
          <cell r="A98">
            <v>866.72</v>
          </cell>
          <cell r="B98">
            <v>34.93</v>
          </cell>
          <cell r="C98">
            <v>-32.69</v>
          </cell>
          <cell r="E98">
            <v>6.3</v>
          </cell>
        </row>
        <row r="99">
          <cell r="A99">
            <v>870.05</v>
          </cell>
          <cell r="B99">
            <v>31.67</v>
          </cell>
          <cell r="C99">
            <v>-32.59</v>
          </cell>
          <cell r="E99">
            <v>6.4</v>
          </cell>
        </row>
        <row r="100">
          <cell r="A100">
            <v>873.05</v>
          </cell>
          <cell r="B100">
            <v>28.41</v>
          </cell>
          <cell r="C100">
            <v>-32.51</v>
          </cell>
          <cell r="E100">
            <v>6.5</v>
          </cell>
        </row>
        <row r="101">
          <cell r="A101">
            <v>875.73</v>
          </cell>
          <cell r="B101">
            <v>25.17</v>
          </cell>
          <cell r="C101">
            <v>-32.44</v>
          </cell>
          <cell r="E101">
            <v>6.6</v>
          </cell>
        </row>
        <row r="102">
          <cell r="A102">
            <v>878.08</v>
          </cell>
          <cell r="B102">
            <v>21.93</v>
          </cell>
          <cell r="C102">
            <v>-32.37</v>
          </cell>
          <cell r="E102">
            <v>6.7</v>
          </cell>
        </row>
        <row r="103">
          <cell r="A103">
            <v>880.12</v>
          </cell>
          <cell r="B103">
            <v>18.69</v>
          </cell>
          <cell r="C103">
            <v>-32.32</v>
          </cell>
          <cell r="E103">
            <v>6.8</v>
          </cell>
        </row>
        <row r="104">
          <cell r="A104">
            <v>881.82</v>
          </cell>
          <cell r="B104">
            <v>15.46</v>
          </cell>
          <cell r="C104">
            <v>-32.27</v>
          </cell>
          <cell r="E104">
            <v>6.9</v>
          </cell>
        </row>
        <row r="105">
          <cell r="A105">
            <v>883.21</v>
          </cell>
          <cell r="B105">
            <v>12.24</v>
          </cell>
          <cell r="C105">
            <v>-32.23</v>
          </cell>
          <cell r="E105">
            <v>7</v>
          </cell>
        </row>
        <row r="106">
          <cell r="A106">
            <v>884.27</v>
          </cell>
          <cell r="B106">
            <v>9.01</v>
          </cell>
          <cell r="C106">
            <v>-32.2</v>
          </cell>
          <cell r="E106">
            <v>7.1</v>
          </cell>
        </row>
        <row r="107">
          <cell r="A107">
            <v>885.01</v>
          </cell>
          <cell r="B107">
            <v>5.8</v>
          </cell>
          <cell r="C107">
            <v>-32.18</v>
          </cell>
          <cell r="E107">
            <v>7.2</v>
          </cell>
        </row>
        <row r="108">
          <cell r="A108">
            <v>885.43</v>
          </cell>
          <cell r="B108">
            <v>2.58</v>
          </cell>
          <cell r="C108">
            <v>-32.17</v>
          </cell>
          <cell r="E108">
            <v>7.3</v>
          </cell>
        </row>
        <row r="109">
          <cell r="A109">
            <v>885.53</v>
          </cell>
          <cell r="B109">
            <v>0</v>
          </cell>
          <cell r="C109">
            <v>-32.17</v>
          </cell>
          <cell r="E109">
            <v>7.38</v>
          </cell>
        </row>
      </sheetData>
      <sheetData sheetId="1">
        <row r="4">
          <cell r="A4">
            <v>0</v>
          </cell>
          <cell r="B4">
            <v>2489</v>
          </cell>
          <cell r="C4">
            <v>2482</v>
          </cell>
          <cell r="D4">
            <v>2476</v>
          </cell>
          <cell r="E4">
            <v>7</v>
          </cell>
          <cell r="F4">
            <v>13</v>
          </cell>
          <cell r="I4">
            <v>0</v>
          </cell>
          <cell r="J4">
            <v>2490</v>
          </cell>
          <cell r="K4">
            <v>2481</v>
          </cell>
          <cell r="L4">
            <v>2473</v>
          </cell>
          <cell r="M4">
            <v>8</v>
          </cell>
          <cell r="N4">
            <v>17</v>
          </cell>
        </row>
        <row r="5">
          <cell r="A5">
            <v>0</v>
          </cell>
          <cell r="B5">
            <v>2491</v>
          </cell>
          <cell r="C5">
            <v>2486</v>
          </cell>
          <cell r="D5">
            <v>2476</v>
          </cell>
          <cell r="E5">
            <v>5</v>
          </cell>
          <cell r="F5">
            <v>15</v>
          </cell>
          <cell r="I5">
            <v>0</v>
          </cell>
          <cell r="J5">
            <v>2489</v>
          </cell>
          <cell r="K5">
            <v>2484</v>
          </cell>
          <cell r="L5">
            <v>2473</v>
          </cell>
          <cell r="M5">
            <v>11</v>
          </cell>
          <cell r="N5">
            <v>16</v>
          </cell>
        </row>
        <row r="6">
          <cell r="A6">
            <v>0</v>
          </cell>
          <cell r="B6">
            <v>2493</v>
          </cell>
          <cell r="C6">
            <v>2489</v>
          </cell>
          <cell r="D6">
            <v>2476</v>
          </cell>
          <cell r="E6">
            <v>4</v>
          </cell>
          <cell r="F6">
            <v>17</v>
          </cell>
          <cell r="I6">
            <v>0</v>
          </cell>
          <cell r="J6">
            <v>2490</v>
          </cell>
          <cell r="K6">
            <v>2487</v>
          </cell>
          <cell r="L6">
            <v>2473</v>
          </cell>
          <cell r="M6">
            <v>14</v>
          </cell>
          <cell r="N6">
            <v>17</v>
          </cell>
        </row>
        <row r="7">
          <cell r="A7">
            <v>0</v>
          </cell>
          <cell r="B7">
            <v>2488</v>
          </cell>
          <cell r="C7">
            <v>2488</v>
          </cell>
          <cell r="D7">
            <v>2476</v>
          </cell>
          <cell r="E7">
            <v>0</v>
          </cell>
          <cell r="F7">
            <v>12</v>
          </cell>
          <cell r="I7">
            <v>0</v>
          </cell>
          <cell r="J7">
            <v>2489</v>
          </cell>
          <cell r="K7">
            <v>2487</v>
          </cell>
          <cell r="L7">
            <v>2473</v>
          </cell>
          <cell r="M7">
            <v>14</v>
          </cell>
          <cell r="N7">
            <v>16</v>
          </cell>
        </row>
        <row r="8">
          <cell r="A8">
            <v>0</v>
          </cell>
          <cell r="B8">
            <v>2489</v>
          </cell>
          <cell r="C8">
            <v>2488</v>
          </cell>
          <cell r="D8">
            <v>2476</v>
          </cell>
          <cell r="E8">
            <v>1</v>
          </cell>
          <cell r="F8">
            <v>13</v>
          </cell>
          <cell r="I8">
            <v>0</v>
          </cell>
          <cell r="J8">
            <v>2491</v>
          </cell>
          <cell r="K8">
            <v>2488</v>
          </cell>
          <cell r="L8">
            <v>2473</v>
          </cell>
          <cell r="M8">
            <v>15</v>
          </cell>
          <cell r="N8">
            <v>18</v>
          </cell>
        </row>
        <row r="9">
          <cell r="A9">
            <v>0</v>
          </cell>
          <cell r="B9">
            <v>2492</v>
          </cell>
          <cell r="C9">
            <v>2490</v>
          </cell>
          <cell r="D9">
            <v>2476</v>
          </cell>
          <cell r="E9">
            <v>2</v>
          </cell>
          <cell r="F9">
            <v>16</v>
          </cell>
          <cell r="I9">
            <v>0</v>
          </cell>
          <cell r="J9">
            <v>2489</v>
          </cell>
          <cell r="K9">
            <v>2488</v>
          </cell>
          <cell r="L9">
            <v>2473</v>
          </cell>
          <cell r="M9">
            <v>15</v>
          </cell>
          <cell r="N9">
            <v>16</v>
          </cell>
        </row>
        <row r="10">
          <cell r="A10">
            <v>0</v>
          </cell>
          <cell r="B10">
            <v>2493</v>
          </cell>
          <cell r="C10">
            <v>2491</v>
          </cell>
          <cell r="D10">
            <v>2476</v>
          </cell>
          <cell r="E10">
            <v>2</v>
          </cell>
          <cell r="F10">
            <v>17</v>
          </cell>
          <cell r="I10">
            <v>0</v>
          </cell>
          <cell r="J10">
            <v>2490</v>
          </cell>
          <cell r="K10">
            <v>2489</v>
          </cell>
          <cell r="L10">
            <v>2473</v>
          </cell>
          <cell r="M10">
            <v>16</v>
          </cell>
          <cell r="N10">
            <v>17</v>
          </cell>
        </row>
        <row r="11">
          <cell r="A11">
            <v>0</v>
          </cell>
          <cell r="B11">
            <v>2493</v>
          </cell>
          <cell r="C11">
            <v>2491</v>
          </cell>
          <cell r="D11">
            <v>2476</v>
          </cell>
          <cell r="E11">
            <v>2</v>
          </cell>
          <cell r="F11">
            <v>17</v>
          </cell>
          <cell r="I11">
            <v>0</v>
          </cell>
          <cell r="J11">
            <v>2492</v>
          </cell>
          <cell r="K11">
            <v>2490</v>
          </cell>
          <cell r="L11">
            <v>2473</v>
          </cell>
          <cell r="M11">
            <v>17</v>
          </cell>
          <cell r="N11">
            <v>19</v>
          </cell>
        </row>
        <row r="12">
          <cell r="A12">
            <v>0</v>
          </cell>
          <cell r="B12">
            <v>2492</v>
          </cell>
          <cell r="C12">
            <v>2491</v>
          </cell>
          <cell r="D12">
            <v>2476</v>
          </cell>
          <cell r="E12">
            <v>1</v>
          </cell>
          <cell r="F12">
            <v>16</v>
          </cell>
          <cell r="I12">
            <v>0</v>
          </cell>
          <cell r="J12">
            <v>2489</v>
          </cell>
          <cell r="K12">
            <v>2489</v>
          </cell>
          <cell r="L12">
            <v>2473</v>
          </cell>
          <cell r="M12">
            <v>16</v>
          </cell>
          <cell r="N12">
            <v>16</v>
          </cell>
        </row>
        <row r="13">
          <cell r="A13">
            <v>0</v>
          </cell>
          <cell r="B13">
            <v>2491</v>
          </cell>
          <cell r="C13">
            <v>2490</v>
          </cell>
          <cell r="D13">
            <v>2476</v>
          </cell>
          <cell r="E13">
            <v>1</v>
          </cell>
          <cell r="F13">
            <v>15</v>
          </cell>
          <cell r="I13">
            <v>0</v>
          </cell>
          <cell r="J13">
            <v>2486</v>
          </cell>
          <cell r="K13">
            <v>2487</v>
          </cell>
          <cell r="L13">
            <v>2473</v>
          </cell>
          <cell r="M13">
            <v>14</v>
          </cell>
          <cell r="N13">
            <v>13</v>
          </cell>
        </row>
        <row r="14">
          <cell r="A14">
            <v>0</v>
          </cell>
          <cell r="B14">
            <v>2490</v>
          </cell>
          <cell r="C14">
            <v>2490</v>
          </cell>
          <cell r="D14">
            <v>2476</v>
          </cell>
          <cell r="E14">
            <v>0</v>
          </cell>
          <cell r="F14">
            <v>14</v>
          </cell>
          <cell r="I14">
            <v>0</v>
          </cell>
          <cell r="J14">
            <v>2489</v>
          </cell>
          <cell r="K14">
            <v>2487</v>
          </cell>
          <cell r="L14">
            <v>2473</v>
          </cell>
          <cell r="M14">
            <v>14</v>
          </cell>
          <cell r="N14">
            <v>16</v>
          </cell>
        </row>
        <row r="15">
          <cell r="A15">
            <v>0</v>
          </cell>
          <cell r="B15">
            <v>2489</v>
          </cell>
          <cell r="C15">
            <v>2489</v>
          </cell>
          <cell r="D15">
            <v>2476</v>
          </cell>
          <cell r="E15">
            <v>0</v>
          </cell>
          <cell r="F15">
            <v>13</v>
          </cell>
          <cell r="I15">
            <v>0</v>
          </cell>
          <cell r="J15">
            <v>2490</v>
          </cell>
          <cell r="K15">
            <v>2488</v>
          </cell>
          <cell r="L15">
            <v>2473</v>
          </cell>
          <cell r="M15">
            <v>15</v>
          </cell>
          <cell r="N15">
            <v>17</v>
          </cell>
        </row>
        <row r="16">
          <cell r="A16">
            <v>0</v>
          </cell>
          <cell r="B16">
            <v>2492</v>
          </cell>
          <cell r="C16">
            <v>2490</v>
          </cell>
          <cell r="D16">
            <v>2476</v>
          </cell>
          <cell r="E16">
            <v>2</v>
          </cell>
          <cell r="F16">
            <v>16</v>
          </cell>
          <cell r="I16">
            <v>0</v>
          </cell>
          <cell r="J16">
            <v>2492</v>
          </cell>
          <cell r="K16">
            <v>2490</v>
          </cell>
          <cell r="L16">
            <v>2473</v>
          </cell>
          <cell r="M16">
            <v>17</v>
          </cell>
          <cell r="N16">
            <v>19</v>
          </cell>
        </row>
        <row r="17">
          <cell r="A17">
            <v>0</v>
          </cell>
          <cell r="B17">
            <v>2493</v>
          </cell>
          <cell r="C17">
            <v>2491</v>
          </cell>
          <cell r="D17">
            <v>2476</v>
          </cell>
          <cell r="E17">
            <v>2</v>
          </cell>
          <cell r="F17">
            <v>17</v>
          </cell>
          <cell r="I17">
            <v>0</v>
          </cell>
          <cell r="J17">
            <v>2490</v>
          </cell>
          <cell r="K17">
            <v>2490</v>
          </cell>
          <cell r="L17">
            <v>2473</v>
          </cell>
          <cell r="M17">
            <v>17</v>
          </cell>
          <cell r="N17">
            <v>17</v>
          </cell>
        </row>
        <row r="18">
          <cell r="A18">
            <v>1</v>
          </cell>
          <cell r="B18">
            <v>2492</v>
          </cell>
          <cell r="C18">
            <v>2491</v>
          </cell>
          <cell r="D18">
            <v>2476</v>
          </cell>
          <cell r="E18">
            <v>1</v>
          </cell>
          <cell r="F18">
            <v>16</v>
          </cell>
          <cell r="I18">
            <v>0</v>
          </cell>
          <cell r="J18">
            <v>2492</v>
          </cell>
          <cell r="K18">
            <v>2491</v>
          </cell>
          <cell r="L18">
            <v>2473</v>
          </cell>
          <cell r="M18">
            <v>18</v>
          </cell>
          <cell r="N18">
            <v>19</v>
          </cell>
        </row>
        <row r="19">
          <cell r="A19">
            <v>1</v>
          </cell>
          <cell r="B19">
            <v>2492</v>
          </cell>
          <cell r="C19">
            <v>2491</v>
          </cell>
          <cell r="D19">
            <v>2476</v>
          </cell>
          <cell r="E19">
            <v>1</v>
          </cell>
          <cell r="F19">
            <v>16</v>
          </cell>
          <cell r="I19">
            <v>1</v>
          </cell>
          <cell r="J19">
            <v>2485</v>
          </cell>
          <cell r="K19">
            <v>2487</v>
          </cell>
          <cell r="L19">
            <v>2473</v>
          </cell>
          <cell r="M19">
            <v>14</v>
          </cell>
          <cell r="N19">
            <v>12</v>
          </cell>
        </row>
        <row r="20">
          <cell r="A20">
            <v>1</v>
          </cell>
          <cell r="B20">
            <v>2492</v>
          </cell>
          <cell r="C20">
            <v>2491</v>
          </cell>
          <cell r="D20">
            <v>2476</v>
          </cell>
          <cell r="E20">
            <v>1</v>
          </cell>
          <cell r="F20">
            <v>16</v>
          </cell>
          <cell r="I20">
            <v>1</v>
          </cell>
          <cell r="J20">
            <v>2490</v>
          </cell>
          <cell r="K20">
            <v>2488</v>
          </cell>
          <cell r="L20">
            <v>2473</v>
          </cell>
          <cell r="M20">
            <v>15</v>
          </cell>
          <cell r="N20">
            <v>17</v>
          </cell>
        </row>
        <row r="21">
          <cell r="A21">
            <v>1</v>
          </cell>
          <cell r="B21">
            <v>2492</v>
          </cell>
          <cell r="C21">
            <v>2491</v>
          </cell>
          <cell r="D21">
            <v>2476</v>
          </cell>
          <cell r="E21">
            <v>1</v>
          </cell>
          <cell r="F21">
            <v>16</v>
          </cell>
          <cell r="I21">
            <v>1</v>
          </cell>
          <cell r="J21">
            <v>2489</v>
          </cell>
          <cell r="K21">
            <v>2488</v>
          </cell>
          <cell r="L21">
            <v>2473</v>
          </cell>
          <cell r="M21">
            <v>15</v>
          </cell>
          <cell r="N21">
            <v>16</v>
          </cell>
        </row>
        <row r="22">
          <cell r="A22">
            <v>1</v>
          </cell>
          <cell r="B22">
            <v>2493</v>
          </cell>
          <cell r="C22">
            <v>2491</v>
          </cell>
          <cell r="D22">
            <v>2476</v>
          </cell>
          <cell r="E22">
            <v>2</v>
          </cell>
          <cell r="F22">
            <v>17</v>
          </cell>
          <cell r="I22">
            <v>1</v>
          </cell>
          <cell r="J22">
            <v>2493</v>
          </cell>
          <cell r="K22">
            <v>2490</v>
          </cell>
          <cell r="L22">
            <v>2473</v>
          </cell>
          <cell r="M22">
            <v>17</v>
          </cell>
          <cell r="N22">
            <v>20</v>
          </cell>
        </row>
        <row r="23">
          <cell r="A23">
            <v>1</v>
          </cell>
          <cell r="B23">
            <v>2493</v>
          </cell>
          <cell r="C23">
            <v>2491</v>
          </cell>
          <cell r="D23">
            <v>2476</v>
          </cell>
          <cell r="E23">
            <v>2</v>
          </cell>
          <cell r="F23">
            <v>17</v>
          </cell>
          <cell r="I23">
            <v>1</v>
          </cell>
          <cell r="J23">
            <v>2511</v>
          </cell>
          <cell r="K23">
            <v>2500</v>
          </cell>
          <cell r="L23">
            <v>2473</v>
          </cell>
          <cell r="M23">
            <v>27</v>
          </cell>
          <cell r="N23">
            <v>38</v>
          </cell>
        </row>
        <row r="24">
          <cell r="A24">
            <v>1</v>
          </cell>
          <cell r="B24">
            <v>2491</v>
          </cell>
          <cell r="C24">
            <v>2490</v>
          </cell>
          <cell r="D24">
            <v>2476</v>
          </cell>
          <cell r="E24">
            <v>1</v>
          </cell>
          <cell r="F24">
            <v>15</v>
          </cell>
          <cell r="I24">
            <v>1</v>
          </cell>
          <cell r="J24">
            <v>2492</v>
          </cell>
          <cell r="K24">
            <v>2496</v>
          </cell>
          <cell r="L24">
            <v>2473</v>
          </cell>
          <cell r="M24">
            <v>23</v>
          </cell>
          <cell r="N24">
            <v>19</v>
          </cell>
        </row>
        <row r="25">
          <cell r="A25">
            <v>1</v>
          </cell>
          <cell r="B25">
            <v>2489</v>
          </cell>
          <cell r="C25">
            <v>2489</v>
          </cell>
          <cell r="D25">
            <v>2476</v>
          </cell>
          <cell r="E25">
            <v>0</v>
          </cell>
          <cell r="F25">
            <v>13</v>
          </cell>
          <cell r="I25">
            <v>1</v>
          </cell>
          <cell r="J25">
            <v>2447</v>
          </cell>
          <cell r="K25">
            <v>2471</v>
          </cell>
          <cell r="L25">
            <v>2473</v>
          </cell>
          <cell r="M25">
            <v>-2</v>
          </cell>
          <cell r="N25">
            <v>-26</v>
          </cell>
        </row>
        <row r="26">
          <cell r="A26">
            <v>1</v>
          </cell>
          <cell r="B26">
            <v>2490</v>
          </cell>
          <cell r="C26">
            <v>2489</v>
          </cell>
          <cell r="D26">
            <v>2476</v>
          </cell>
          <cell r="E26">
            <v>1</v>
          </cell>
          <cell r="F26">
            <v>14</v>
          </cell>
          <cell r="I26">
            <v>1</v>
          </cell>
          <cell r="J26">
            <v>2523</v>
          </cell>
          <cell r="K26">
            <v>2496</v>
          </cell>
          <cell r="L26">
            <v>2473</v>
          </cell>
          <cell r="M26">
            <v>23</v>
          </cell>
          <cell r="N26">
            <v>50</v>
          </cell>
        </row>
        <row r="27">
          <cell r="A27">
            <v>1</v>
          </cell>
          <cell r="B27">
            <v>2491</v>
          </cell>
          <cell r="C27">
            <v>2489</v>
          </cell>
          <cell r="D27">
            <v>2476</v>
          </cell>
          <cell r="E27">
            <v>2</v>
          </cell>
          <cell r="F27">
            <v>15</v>
          </cell>
          <cell r="I27">
            <v>1</v>
          </cell>
          <cell r="J27">
            <v>2450</v>
          </cell>
          <cell r="K27">
            <v>2473</v>
          </cell>
          <cell r="L27">
            <v>2473</v>
          </cell>
          <cell r="M27">
            <v>0</v>
          </cell>
          <cell r="N27">
            <v>-23</v>
          </cell>
        </row>
        <row r="28">
          <cell r="A28">
            <v>1</v>
          </cell>
          <cell r="B28">
            <v>2492</v>
          </cell>
          <cell r="C28">
            <v>2490</v>
          </cell>
          <cell r="D28">
            <v>2476</v>
          </cell>
          <cell r="E28">
            <v>2</v>
          </cell>
          <cell r="F28">
            <v>16</v>
          </cell>
          <cell r="I28">
            <v>1</v>
          </cell>
          <cell r="J28">
            <v>2501</v>
          </cell>
          <cell r="K28">
            <v>2486</v>
          </cell>
          <cell r="L28">
            <v>2473</v>
          </cell>
          <cell r="M28">
            <v>13</v>
          </cell>
          <cell r="N28">
            <v>28</v>
          </cell>
        </row>
        <row r="29">
          <cell r="A29">
            <v>1</v>
          </cell>
          <cell r="B29">
            <v>2492</v>
          </cell>
          <cell r="C29">
            <v>2491</v>
          </cell>
          <cell r="D29">
            <v>2476</v>
          </cell>
          <cell r="E29">
            <v>1</v>
          </cell>
          <cell r="F29">
            <v>16</v>
          </cell>
          <cell r="I29">
            <v>1</v>
          </cell>
          <cell r="J29">
            <v>2480</v>
          </cell>
          <cell r="K29">
            <v>2483</v>
          </cell>
          <cell r="L29">
            <v>2473</v>
          </cell>
          <cell r="M29">
            <v>10</v>
          </cell>
          <cell r="N29">
            <v>7</v>
          </cell>
        </row>
        <row r="30">
          <cell r="A30">
            <v>1</v>
          </cell>
          <cell r="B30">
            <v>2491</v>
          </cell>
          <cell r="C30">
            <v>2490</v>
          </cell>
          <cell r="D30">
            <v>2476</v>
          </cell>
          <cell r="E30">
            <v>1</v>
          </cell>
          <cell r="F30">
            <v>15</v>
          </cell>
          <cell r="I30">
            <v>1</v>
          </cell>
          <cell r="J30">
            <v>2510</v>
          </cell>
          <cell r="K30">
            <v>2496</v>
          </cell>
          <cell r="L30">
            <v>2473</v>
          </cell>
          <cell r="M30">
            <v>23</v>
          </cell>
          <cell r="N30">
            <v>37</v>
          </cell>
        </row>
        <row r="31">
          <cell r="A31">
            <v>1</v>
          </cell>
          <cell r="B31">
            <v>2491</v>
          </cell>
          <cell r="C31">
            <v>2490</v>
          </cell>
          <cell r="D31">
            <v>2476</v>
          </cell>
          <cell r="E31">
            <v>1</v>
          </cell>
          <cell r="F31">
            <v>15</v>
          </cell>
          <cell r="I31">
            <v>1</v>
          </cell>
          <cell r="J31">
            <v>2478</v>
          </cell>
          <cell r="K31">
            <v>2487</v>
          </cell>
          <cell r="L31">
            <v>2473</v>
          </cell>
          <cell r="M31">
            <v>14</v>
          </cell>
          <cell r="N31">
            <v>5</v>
          </cell>
        </row>
        <row r="32">
          <cell r="A32">
            <v>1</v>
          </cell>
          <cell r="B32">
            <v>2493</v>
          </cell>
          <cell r="C32">
            <v>2491</v>
          </cell>
          <cell r="D32">
            <v>2476</v>
          </cell>
          <cell r="E32">
            <v>2</v>
          </cell>
          <cell r="F32">
            <v>17</v>
          </cell>
          <cell r="I32">
            <v>1</v>
          </cell>
          <cell r="J32">
            <v>2484</v>
          </cell>
          <cell r="K32">
            <v>2485</v>
          </cell>
          <cell r="L32">
            <v>2473</v>
          </cell>
          <cell r="M32">
            <v>12</v>
          </cell>
          <cell r="N32">
            <v>11</v>
          </cell>
        </row>
        <row r="33">
          <cell r="A33">
            <v>2</v>
          </cell>
          <cell r="B33">
            <v>2494</v>
          </cell>
          <cell r="C33">
            <v>2492</v>
          </cell>
          <cell r="D33">
            <v>2476</v>
          </cell>
          <cell r="E33">
            <v>2</v>
          </cell>
          <cell r="F33">
            <v>18</v>
          </cell>
          <cell r="I33">
            <v>1</v>
          </cell>
          <cell r="J33">
            <v>2460</v>
          </cell>
          <cell r="K33">
            <v>2472</v>
          </cell>
          <cell r="L33">
            <v>2473</v>
          </cell>
          <cell r="M33">
            <v>-1</v>
          </cell>
          <cell r="N33">
            <v>-13</v>
          </cell>
        </row>
        <row r="34">
          <cell r="A34">
            <v>2</v>
          </cell>
          <cell r="B34">
            <v>2494</v>
          </cell>
          <cell r="C34">
            <v>2493</v>
          </cell>
          <cell r="D34">
            <v>2476</v>
          </cell>
          <cell r="E34">
            <v>1</v>
          </cell>
          <cell r="F34">
            <v>18</v>
          </cell>
          <cell r="I34">
            <v>2</v>
          </cell>
          <cell r="J34">
            <v>2498</v>
          </cell>
          <cell r="K34">
            <v>2485</v>
          </cell>
          <cell r="L34">
            <v>2473</v>
          </cell>
          <cell r="M34">
            <v>12</v>
          </cell>
          <cell r="N34">
            <v>25</v>
          </cell>
        </row>
        <row r="35">
          <cell r="A35">
            <v>2</v>
          </cell>
          <cell r="B35">
            <v>2492</v>
          </cell>
          <cell r="C35">
            <v>2492</v>
          </cell>
          <cell r="D35">
            <v>2476</v>
          </cell>
          <cell r="E35">
            <v>0</v>
          </cell>
          <cell r="F35">
            <v>16</v>
          </cell>
          <cell r="I35">
            <v>2</v>
          </cell>
          <cell r="J35">
            <v>2489</v>
          </cell>
          <cell r="K35">
            <v>2486</v>
          </cell>
          <cell r="L35">
            <v>2473</v>
          </cell>
          <cell r="M35">
            <v>13</v>
          </cell>
          <cell r="N35">
            <v>16</v>
          </cell>
        </row>
        <row r="36">
          <cell r="A36">
            <v>2</v>
          </cell>
          <cell r="B36">
            <v>2491</v>
          </cell>
          <cell r="C36">
            <v>2491</v>
          </cell>
          <cell r="D36">
            <v>2476</v>
          </cell>
          <cell r="E36">
            <v>0</v>
          </cell>
          <cell r="F36">
            <v>15</v>
          </cell>
          <cell r="I36">
            <v>2</v>
          </cell>
          <cell r="J36">
            <v>2439</v>
          </cell>
          <cell r="K36">
            <v>2462</v>
          </cell>
          <cell r="L36">
            <v>2473</v>
          </cell>
          <cell r="M36">
            <v>-11</v>
          </cell>
          <cell r="N36">
            <v>-34</v>
          </cell>
        </row>
        <row r="37">
          <cell r="A37">
            <v>2</v>
          </cell>
          <cell r="B37">
            <v>2493</v>
          </cell>
          <cell r="C37">
            <v>2491</v>
          </cell>
          <cell r="D37">
            <v>2476</v>
          </cell>
          <cell r="E37">
            <v>2</v>
          </cell>
          <cell r="F37">
            <v>17</v>
          </cell>
          <cell r="I37">
            <v>2</v>
          </cell>
          <cell r="J37">
            <v>2488</v>
          </cell>
          <cell r="K37">
            <v>2475</v>
          </cell>
          <cell r="L37">
            <v>2473</v>
          </cell>
          <cell r="M37">
            <v>2</v>
          </cell>
          <cell r="N37">
            <v>15</v>
          </cell>
        </row>
        <row r="38">
          <cell r="A38">
            <v>2</v>
          </cell>
          <cell r="B38">
            <v>2491</v>
          </cell>
          <cell r="C38">
            <v>2490</v>
          </cell>
          <cell r="D38">
            <v>2476</v>
          </cell>
          <cell r="E38">
            <v>1</v>
          </cell>
          <cell r="F38">
            <v>15</v>
          </cell>
          <cell r="I38">
            <v>2</v>
          </cell>
          <cell r="J38">
            <v>2476</v>
          </cell>
          <cell r="K38">
            <v>2475</v>
          </cell>
          <cell r="L38">
            <v>2473</v>
          </cell>
          <cell r="M38">
            <v>2</v>
          </cell>
          <cell r="N38">
            <v>3</v>
          </cell>
        </row>
        <row r="39">
          <cell r="A39">
            <v>2</v>
          </cell>
          <cell r="B39">
            <v>2492</v>
          </cell>
          <cell r="C39">
            <v>2491</v>
          </cell>
          <cell r="D39">
            <v>2476</v>
          </cell>
          <cell r="E39">
            <v>1</v>
          </cell>
          <cell r="F39">
            <v>16</v>
          </cell>
          <cell r="I39">
            <v>2</v>
          </cell>
          <cell r="J39">
            <v>2485</v>
          </cell>
          <cell r="K39">
            <v>2479</v>
          </cell>
          <cell r="L39">
            <v>2473</v>
          </cell>
          <cell r="M39">
            <v>6</v>
          </cell>
          <cell r="N39">
            <v>12</v>
          </cell>
        </row>
        <row r="40">
          <cell r="A40">
            <v>2</v>
          </cell>
          <cell r="B40">
            <v>2491</v>
          </cell>
          <cell r="C40">
            <v>2490</v>
          </cell>
          <cell r="D40">
            <v>2476</v>
          </cell>
          <cell r="E40">
            <v>1</v>
          </cell>
          <cell r="F40">
            <v>15</v>
          </cell>
          <cell r="I40">
            <v>2</v>
          </cell>
          <cell r="J40">
            <v>2484</v>
          </cell>
          <cell r="K40">
            <v>2481</v>
          </cell>
          <cell r="L40">
            <v>2473</v>
          </cell>
          <cell r="M40">
            <v>8</v>
          </cell>
          <cell r="N40">
            <v>11</v>
          </cell>
        </row>
        <row r="41">
          <cell r="A41">
            <v>2</v>
          </cell>
          <cell r="B41">
            <v>2492</v>
          </cell>
          <cell r="C41">
            <v>2491</v>
          </cell>
          <cell r="D41">
            <v>2476</v>
          </cell>
          <cell r="E41">
            <v>1</v>
          </cell>
          <cell r="F41">
            <v>16</v>
          </cell>
          <cell r="I41">
            <v>2</v>
          </cell>
          <cell r="J41">
            <v>2428</v>
          </cell>
          <cell r="K41">
            <v>2454</v>
          </cell>
          <cell r="L41">
            <v>2473</v>
          </cell>
          <cell r="M41">
            <v>-19</v>
          </cell>
          <cell r="N41">
            <v>-45</v>
          </cell>
        </row>
        <row r="42">
          <cell r="A42">
            <v>2</v>
          </cell>
          <cell r="B42">
            <v>2494</v>
          </cell>
          <cell r="C42">
            <v>2492</v>
          </cell>
          <cell r="D42">
            <v>2476</v>
          </cell>
          <cell r="E42">
            <v>2</v>
          </cell>
          <cell r="F42">
            <v>18</v>
          </cell>
          <cell r="I42">
            <v>2</v>
          </cell>
          <cell r="J42">
            <v>2494</v>
          </cell>
          <cell r="K42">
            <v>2474</v>
          </cell>
          <cell r="L42">
            <v>2473</v>
          </cell>
          <cell r="M42">
            <v>1</v>
          </cell>
          <cell r="N42">
            <v>21</v>
          </cell>
        </row>
        <row r="43">
          <cell r="A43">
            <v>2</v>
          </cell>
          <cell r="B43">
            <v>2493</v>
          </cell>
          <cell r="C43">
            <v>2492</v>
          </cell>
          <cell r="D43">
            <v>2476</v>
          </cell>
          <cell r="E43">
            <v>1</v>
          </cell>
          <cell r="F43">
            <v>17</v>
          </cell>
          <cell r="I43">
            <v>2</v>
          </cell>
          <cell r="J43">
            <v>2490</v>
          </cell>
          <cell r="K43">
            <v>2482</v>
          </cell>
          <cell r="L43">
            <v>2473</v>
          </cell>
          <cell r="M43">
            <v>9</v>
          </cell>
          <cell r="N43">
            <v>17</v>
          </cell>
        </row>
        <row r="44">
          <cell r="A44">
            <v>2</v>
          </cell>
          <cell r="B44">
            <v>2493</v>
          </cell>
          <cell r="C44">
            <v>2492</v>
          </cell>
          <cell r="D44">
            <v>2476</v>
          </cell>
          <cell r="E44">
            <v>1</v>
          </cell>
          <cell r="F44">
            <v>17</v>
          </cell>
          <cell r="I44">
            <v>2</v>
          </cell>
          <cell r="J44">
            <v>2493</v>
          </cell>
          <cell r="K44">
            <v>2487</v>
          </cell>
          <cell r="L44">
            <v>2473</v>
          </cell>
          <cell r="M44">
            <v>14</v>
          </cell>
          <cell r="N44">
            <v>20</v>
          </cell>
        </row>
        <row r="45">
          <cell r="A45">
            <v>2</v>
          </cell>
          <cell r="B45">
            <v>2490</v>
          </cell>
          <cell r="C45">
            <v>2491</v>
          </cell>
          <cell r="D45">
            <v>2476</v>
          </cell>
          <cell r="E45">
            <v>-1</v>
          </cell>
          <cell r="F45">
            <v>14</v>
          </cell>
          <cell r="I45">
            <v>2</v>
          </cell>
          <cell r="J45">
            <v>2476</v>
          </cell>
          <cell r="K45">
            <v>2481</v>
          </cell>
          <cell r="L45">
            <v>2473</v>
          </cell>
          <cell r="M45">
            <v>8</v>
          </cell>
          <cell r="N45">
            <v>3</v>
          </cell>
        </row>
        <row r="46">
          <cell r="A46">
            <v>2</v>
          </cell>
          <cell r="B46">
            <v>2489</v>
          </cell>
          <cell r="C46">
            <v>2489</v>
          </cell>
          <cell r="D46">
            <v>2476</v>
          </cell>
          <cell r="E46">
            <v>0</v>
          </cell>
          <cell r="F46">
            <v>13</v>
          </cell>
          <cell r="I46">
            <v>2</v>
          </cell>
          <cell r="J46">
            <v>2491</v>
          </cell>
          <cell r="K46">
            <v>2485</v>
          </cell>
          <cell r="L46">
            <v>2473</v>
          </cell>
          <cell r="M46">
            <v>12</v>
          </cell>
          <cell r="N46">
            <v>18</v>
          </cell>
        </row>
        <row r="47">
          <cell r="A47">
            <v>2</v>
          </cell>
          <cell r="B47">
            <v>2489</v>
          </cell>
          <cell r="C47">
            <v>2488</v>
          </cell>
          <cell r="D47">
            <v>2476</v>
          </cell>
          <cell r="E47">
            <v>1</v>
          </cell>
          <cell r="F47">
            <v>13</v>
          </cell>
          <cell r="I47">
            <v>2</v>
          </cell>
          <cell r="J47">
            <v>2556</v>
          </cell>
          <cell r="K47">
            <v>2520</v>
          </cell>
          <cell r="L47">
            <v>2473</v>
          </cell>
          <cell r="M47">
            <v>47</v>
          </cell>
          <cell r="N47">
            <v>83</v>
          </cell>
        </row>
        <row r="48">
          <cell r="A48">
            <v>3</v>
          </cell>
          <cell r="B48">
            <v>2491</v>
          </cell>
          <cell r="C48">
            <v>2489</v>
          </cell>
          <cell r="D48">
            <v>2476</v>
          </cell>
          <cell r="E48">
            <v>2</v>
          </cell>
          <cell r="F48">
            <v>15</v>
          </cell>
          <cell r="I48">
            <v>2</v>
          </cell>
          <cell r="J48">
            <v>2491</v>
          </cell>
          <cell r="K48">
            <v>2505</v>
          </cell>
          <cell r="L48">
            <v>2473</v>
          </cell>
          <cell r="M48">
            <v>32</v>
          </cell>
          <cell r="N48">
            <v>18</v>
          </cell>
        </row>
        <row r="49">
          <cell r="A49">
            <v>3</v>
          </cell>
          <cell r="B49">
            <v>2494</v>
          </cell>
          <cell r="C49">
            <v>2491</v>
          </cell>
          <cell r="D49">
            <v>2476</v>
          </cell>
          <cell r="E49">
            <v>3</v>
          </cell>
          <cell r="F49">
            <v>18</v>
          </cell>
          <cell r="I49">
            <v>3</v>
          </cell>
          <cell r="J49">
            <v>2596</v>
          </cell>
          <cell r="K49">
            <v>2550</v>
          </cell>
          <cell r="L49">
            <v>2473</v>
          </cell>
          <cell r="M49">
            <v>77</v>
          </cell>
          <cell r="N49">
            <v>123</v>
          </cell>
        </row>
        <row r="50">
          <cell r="A50">
            <v>3</v>
          </cell>
          <cell r="B50">
            <v>2492</v>
          </cell>
          <cell r="C50">
            <v>2491</v>
          </cell>
          <cell r="D50">
            <v>2476</v>
          </cell>
          <cell r="E50">
            <v>1</v>
          </cell>
          <cell r="F50">
            <v>16</v>
          </cell>
          <cell r="I50">
            <v>3</v>
          </cell>
          <cell r="J50">
            <v>2503</v>
          </cell>
          <cell r="K50">
            <v>2526</v>
          </cell>
          <cell r="L50">
            <v>2473</v>
          </cell>
          <cell r="M50">
            <v>53</v>
          </cell>
          <cell r="N50">
            <v>30</v>
          </cell>
        </row>
        <row r="51">
          <cell r="A51">
            <v>3</v>
          </cell>
          <cell r="B51">
            <v>2491</v>
          </cell>
          <cell r="C51">
            <v>2490</v>
          </cell>
          <cell r="D51">
            <v>2476</v>
          </cell>
          <cell r="E51">
            <v>1</v>
          </cell>
          <cell r="F51">
            <v>15</v>
          </cell>
          <cell r="I51">
            <v>3</v>
          </cell>
          <cell r="J51">
            <v>2487</v>
          </cell>
          <cell r="K51">
            <v>2506</v>
          </cell>
          <cell r="L51">
            <v>2473</v>
          </cell>
          <cell r="M51">
            <v>33</v>
          </cell>
          <cell r="N51">
            <v>14</v>
          </cell>
        </row>
        <row r="52">
          <cell r="A52">
            <v>3</v>
          </cell>
          <cell r="B52">
            <v>2492</v>
          </cell>
          <cell r="C52">
            <v>2491</v>
          </cell>
          <cell r="D52">
            <v>2476</v>
          </cell>
          <cell r="E52">
            <v>1</v>
          </cell>
          <cell r="F52">
            <v>16</v>
          </cell>
          <cell r="I52">
            <v>3</v>
          </cell>
          <cell r="J52">
            <v>2487</v>
          </cell>
          <cell r="K52">
            <v>2496</v>
          </cell>
          <cell r="L52">
            <v>2473</v>
          </cell>
          <cell r="M52">
            <v>23</v>
          </cell>
          <cell r="N52">
            <v>14</v>
          </cell>
        </row>
        <row r="53">
          <cell r="A53">
            <v>3</v>
          </cell>
          <cell r="B53">
            <v>2493</v>
          </cell>
          <cell r="C53">
            <v>2491</v>
          </cell>
          <cell r="D53">
            <v>2476</v>
          </cell>
          <cell r="E53">
            <v>2</v>
          </cell>
          <cell r="F53">
            <v>17</v>
          </cell>
          <cell r="I53">
            <v>3</v>
          </cell>
          <cell r="J53">
            <v>2490</v>
          </cell>
          <cell r="K53">
            <v>2493</v>
          </cell>
          <cell r="L53">
            <v>2473</v>
          </cell>
          <cell r="M53">
            <v>20</v>
          </cell>
          <cell r="N53">
            <v>17</v>
          </cell>
        </row>
        <row r="54">
          <cell r="A54">
            <v>3</v>
          </cell>
          <cell r="B54">
            <v>2493</v>
          </cell>
          <cell r="C54">
            <v>2491</v>
          </cell>
          <cell r="D54">
            <v>2476</v>
          </cell>
          <cell r="E54">
            <v>2</v>
          </cell>
          <cell r="F54">
            <v>17</v>
          </cell>
          <cell r="I54">
            <v>3</v>
          </cell>
          <cell r="J54">
            <v>2492</v>
          </cell>
          <cell r="K54">
            <v>2492</v>
          </cell>
          <cell r="L54">
            <v>2473</v>
          </cell>
          <cell r="M54">
            <v>19</v>
          </cell>
          <cell r="N54">
            <v>19</v>
          </cell>
        </row>
        <row r="55">
          <cell r="A55">
            <v>3</v>
          </cell>
          <cell r="B55">
            <v>2492</v>
          </cell>
          <cell r="C55">
            <v>2491</v>
          </cell>
          <cell r="D55">
            <v>2476</v>
          </cell>
          <cell r="E55">
            <v>1</v>
          </cell>
          <cell r="F55">
            <v>16</v>
          </cell>
          <cell r="I55">
            <v>3</v>
          </cell>
          <cell r="J55">
            <v>2490</v>
          </cell>
          <cell r="K55">
            <v>2491</v>
          </cell>
          <cell r="L55">
            <v>2473</v>
          </cell>
          <cell r="M55">
            <v>18</v>
          </cell>
          <cell r="N55">
            <v>17</v>
          </cell>
        </row>
        <row r="56">
          <cell r="A56">
            <v>3</v>
          </cell>
          <cell r="B56">
            <v>2491</v>
          </cell>
          <cell r="C56">
            <v>2490</v>
          </cell>
          <cell r="D56">
            <v>2476</v>
          </cell>
          <cell r="E56">
            <v>1</v>
          </cell>
          <cell r="F56">
            <v>15</v>
          </cell>
          <cell r="I56">
            <v>3</v>
          </cell>
          <cell r="J56">
            <v>2490</v>
          </cell>
          <cell r="K56">
            <v>2490</v>
          </cell>
          <cell r="L56">
            <v>2473</v>
          </cell>
          <cell r="M56">
            <v>17</v>
          </cell>
          <cell r="N56">
            <v>17</v>
          </cell>
        </row>
        <row r="57">
          <cell r="A57">
            <v>3</v>
          </cell>
          <cell r="B57">
            <v>2492</v>
          </cell>
          <cell r="C57">
            <v>2491</v>
          </cell>
          <cell r="D57">
            <v>2476</v>
          </cell>
          <cell r="E57">
            <v>1</v>
          </cell>
          <cell r="F57">
            <v>16</v>
          </cell>
          <cell r="I57">
            <v>3</v>
          </cell>
          <cell r="J57">
            <v>2490</v>
          </cell>
          <cell r="K57">
            <v>2490</v>
          </cell>
          <cell r="L57">
            <v>2473</v>
          </cell>
          <cell r="M57">
            <v>17</v>
          </cell>
          <cell r="N57">
            <v>17</v>
          </cell>
        </row>
        <row r="58">
          <cell r="A58">
            <v>3</v>
          </cell>
          <cell r="B58">
            <v>2493</v>
          </cell>
          <cell r="C58">
            <v>2491</v>
          </cell>
          <cell r="D58">
            <v>2476</v>
          </cell>
          <cell r="E58">
            <v>2</v>
          </cell>
          <cell r="F58">
            <v>17</v>
          </cell>
          <cell r="I58">
            <v>3</v>
          </cell>
          <cell r="J58">
            <v>2491</v>
          </cell>
          <cell r="K58">
            <v>2490</v>
          </cell>
          <cell r="L58">
            <v>2473</v>
          </cell>
          <cell r="M58">
            <v>17</v>
          </cell>
          <cell r="N58">
            <v>18</v>
          </cell>
        </row>
        <row r="59">
          <cell r="A59">
            <v>3</v>
          </cell>
          <cell r="B59">
            <v>2493</v>
          </cell>
          <cell r="C59">
            <v>2491</v>
          </cell>
          <cell r="D59">
            <v>2476</v>
          </cell>
          <cell r="E59">
            <v>2</v>
          </cell>
          <cell r="F59">
            <v>17</v>
          </cell>
          <cell r="I59">
            <v>3</v>
          </cell>
          <cell r="J59">
            <v>2489</v>
          </cell>
          <cell r="K59">
            <v>2489</v>
          </cell>
          <cell r="L59">
            <v>2473</v>
          </cell>
          <cell r="M59">
            <v>16</v>
          </cell>
          <cell r="N59">
            <v>16</v>
          </cell>
        </row>
        <row r="60">
          <cell r="A60">
            <v>3</v>
          </cell>
          <cell r="B60">
            <v>2493</v>
          </cell>
          <cell r="C60">
            <v>2491</v>
          </cell>
          <cell r="D60">
            <v>2476</v>
          </cell>
          <cell r="E60">
            <v>2</v>
          </cell>
          <cell r="F60">
            <v>17</v>
          </cell>
          <cell r="I60">
            <v>3</v>
          </cell>
          <cell r="J60">
            <v>2491</v>
          </cell>
          <cell r="K60">
            <v>2489</v>
          </cell>
          <cell r="L60">
            <v>2473</v>
          </cell>
          <cell r="M60">
            <v>16</v>
          </cell>
          <cell r="N60">
            <v>18</v>
          </cell>
        </row>
        <row r="61">
          <cell r="A61">
            <v>3</v>
          </cell>
          <cell r="B61">
            <v>2492</v>
          </cell>
          <cell r="C61">
            <v>2491</v>
          </cell>
          <cell r="D61">
            <v>2476</v>
          </cell>
          <cell r="E61">
            <v>1</v>
          </cell>
          <cell r="F61">
            <v>16</v>
          </cell>
          <cell r="I61">
            <v>3</v>
          </cell>
          <cell r="J61">
            <v>2494</v>
          </cell>
          <cell r="K61">
            <v>2491</v>
          </cell>
          <cell r="L61">
            <v>2473</v>
          </cell>
          <cell r="M61">
            <v>18</v>
          </cell>
          <cell r="N61">
            <v>21</v>
          </cell>
        </row>
        <row r="62">
          <cell r="A62">
            <v>3</v>
          </cell>
          <cell r="B62">
            <v>2491</v>
          </cell>
          <cell r="C62">
            <v>2490</v>
          </cell>
          <cell r="D62">
            <v>2476</v>
          </cell>
          <cell r="E62">
            <v>1</v>
          </cell>
          <cell r="F62">
            <v>15</v>
          </cell>
          <cell r="I62">
            <v>3</v>
          </cell>
          <cell r="J62">
            <v>2489</v>
          </cell>
          <cell r="K62">
            <v>2489</v>
          </cell>
          <cell r="L62">
            <v>2473</v>
          </cell>
          <cell r="M62">
            <v>16</v>
          </cell>
          <cell r="N62">
            <v>16</v>
          </cell>
        </row>
        <row r="63">
          <cell r="A63">
            <v>4</v>
          </cell>
          <cell r="B63">
            <v>2492</v>
          </cell>
          <cell r="C63">
            <v>2491</v>
          </cell>
          <cell r="D63">
            <v>2476</v>
          </cell>
          <cell r="E63">
            <v>1</v>
          </cell>
          <cell r="F63">
            <v>16</v>
          </cell>
          <cell r="I63">
            <v>3</v>
          </cell>
          <cell r="J63">
            <v>2492</v>
          </cell>
          <cell r="K63">
            <v>2490</v>
          </cell>
          <cell r="L63">
            <v>2473</v>
          </cell>
          <cell r="M63">
            <v>17</v>
          </cell>
          <cell r="N63">
            <v>19</v>
          </cell>
        </row>
        <row r="64">
          <cell r="A64">
            <v>4</v>
          </cell>
          <cell r="B64">
            <v>2494</v>
          </cell>
          <cell r="C64">
            <v>2492</v>
          </cell>
          <cell r="D64">
            <v>2476</v>
          </cell>
          <cell r="E64">
            <v>2</v>
          </cell>
          <cell r="F64">
            <v>18</v>
          </cell>
          <cell r="I64">
            <v>4</v>
          </cell>
          <cell r="J64">
            <v>2492</v>
          </cell>
          <cell r="K64">
            <v>2491</v>
          </cell>
          <cell r="L64">
            <v>2473</v>
          </cell>
          <cell r="M64">
            <v>18</v>
          </cell>
          <cell r="N64">
            <v>19</v>
          </cell>
        </row>
        <row r="65">
          <cell r="A65">
            <v>4</v>
          </cell>
          <cell r="B65">
            <v>2495</v>
          </cell>
          <cell r="C65">
            <v>2493</v>
          </cell>
          <cell r="D65">
            <v>2476</v>
          </cell>
          <cell r="E65">
            <v>2</v>
          </cell>
          <cell r="F65">
            <v>19</v>
          </cell>
          <cell r="I65">
            <v>4</v>
          </cell>
          <cell r="J65">
            <v>2491</v>
          </cell>
          <cell r="K65">
            <v>2490</v>
          </cell>
          <cell r="L65">
            <v>2473</v>
          </cell>
          <cell r="M65">
            <v>17</v>
          </cell>
          <cell r="N65">
            <v>18</v>
          </cell>
        </row>
        <row r="66">
          <cell r="A66">
            <v>4</v>
          </cell>
          <cell r="B66">
            <v>2495</v>
          </cell>
          <cell r="C66">
            <v>2493</v>
          </cell>
          <cell r="D66">
            <v>2476</v>
          </cell>
          <cell r="E66">
            <v>2</v>
          </cell>
          <cell r="F66">
            <v>19</v>
          </cell>
          <cell r="I66">
            <v>4</v>
          </cell>
          <cell r="J66">
            <v>2491</v>
          </cell>
          <cell r="K66">
            <v>2490</v>
          </cell>
          <cell r="L66">
            <v>2473</v>
          </cell>
          <cell r="M66">
            <v>17</v>
          </cell>
          <cell r="N66">
            <v>18</v>
          </cell>
        </row>
        <row r="67">
          <cell r="A67">
            <v>4</v>
          </cell>
          <cell r="B67">
            <v>2491</v>
          </cell>
          <cell r="C67">
            <v>2491</v>
          </cell>
          <cell r="D67">
            <v>2476</v>
          </cell>
          <cell r="E67">
            <v>0</v>
          </cell>
          <cell r="F67">
            <v>15</v>
          </cell>
          <cell r="I67">
            <v>4</v>
          </cell>
          <cell r="J67">
            <v>2490</v>
          </cell>
          <cell r="K67">
            <v>2490</v>
          </cell>
          <cell r="L67">
            <v>2473</v>
          </cell>
          <cell r="M67">
            <v>17</v>
          </cell>
          <cell r="N67">
            <v>17</v>
          </cell>
        </row>
        <row r="68">
          <cell r="A68">
            <v>4</v>
          </cell>
          <cell r="B68">
            <v>2490</v>
          </cell>
          <cell r="C68">
            <v>2490</v>
          </cell>
          <cell r="D68">
            <v>2476</v>
          </cell>
          <cell r="E68">
            <v>0</v>
          </cell>
          <cell r="F68">
            <v>14</v>
          </cell>
          <cell r="I68">
            <v>4</v>
          </cell>
          <cell r="J68">
            <v>2489</v>
          </cell>
          <cell r="K68">
            <v>2489</v>
          </cell>
          <cell r="L68">
            <v>2473</v>
          </cell>
          <cell r="M68">
            <v>16</v>
          </cell>
          <cell r="N68">
            <v>16</v>
          </cell>
        </row>
        <row r="69">
          <cell r="A69">
            <v>4</v>
          </cell>
          <cell r="B69">
            <v>2492</v>
          </cell>
          <cell r="C69">
            <v>2491</v>
          </cell>
          <cell r="D69">
            <v>2476</v>
          </cell>
          <cell r="E69">
            <v>1</v>
          </cell>
          <cell r="F69">
            <v>16</v>
          </cell>
          <cell r="I69">
            <v>4</v>
          </cell>
          <cell r="J69">
            <v>2492</v>
          </cell>
          <cell r="K69">
            <v>2490</v>
          </cell>
          <cell r="L69">
            <v>2473</v>
          </cell>
          <cell r="M69">
            <v>17</v>
          </cell>
          <cell r="N69">
            <v>19</v>
          </cell>
        </row>
        <row r="70">
          <cell r="A70">
            <v>4</v>
          </cell>
          <cell r="B70">
            <v>2492</v>
          </cell>
          <cell r="C70">
            <v>2491</v>
          </cell>
          <cell r="D70">
            <v>2476</v>
          </cell>
          <cell r="E70">
            <v>1</v>
          </cell>
          <cell r="F70">
            <v>16</v>
          </cell>
          <cell r="I70">
            <v>4</v>
          </cell>
          <cell r="J70">
            <v>2488</v>
          </cell>
          <cell r="K70">
            <v>2489</v>
          </cell>
          <cell r="L70">
            <v>2473</v>
          </cell>
          <cell r="M70">
            <v>16</v>
          </cell>
          <cell r="N70">
            <v>15</v>
          </cell>
        </row>
        <row r="71">
          <cell r="A71">
            <v>4</v>
          </cell>
          <cell r="B71">
            <v>2491</v>
          </cell>
          <cell r="C71">
            <v>2490</v>
          </cell>
          <cell r="D71">
            <v>2476</v>
          </cell>
          <cell r="E71">
            <v>1</v>
          </cell>
          <cell r="F71">
            <v>15</v>
          </cell>
          <cell r="I71">
            <v>4</v>
          </cell>
          <cell r="J71">
            <v>2491</v>
          </cell>
          <cell r="K71">
            <v>2489</v>
          </cell>
          <cell r="L71">
            <v>2473</v>
          </cell>
          <cell r="M71">
            <v>16</v>
          </cell>
          <cell r="N71">
            <v>18</v>
          </cell>
        </row>
        <row r="72">
          <cell r="A72">
            <v>4</v>
          </cell>
          <cell r="B72">
            <v>2492</v>
          </cell>
          <cell r="C72">
            <v>2491</v>
          </cell>
          <cell r="D72">
            <v>2476</v>
          </cell>
          <cell r="E72">
            <v>1</v>
          </cell>
          <cell r="F72">
            <v>16</v>
          </cell>
          <cell r="I72">
            <v>4</v>
          </cell>
          <cell r="J72">
            <v>2489</v>
          </cell>
          <cell r="K72">
            <v>2488</v>
          </cell>
          <cell r="L72">
            <v>2473</v>
          </cell>
          <cell r="M72">
            <v>15</v>
          </cell>
          <cell r="N72">
            <v>16</v>
          </cell>
        </row>
        <row r="73">
          <cell r="A73">
            <v>4</v>
          </cell>
          <cell r="B73">
            <v>2492</v>
          </cell>
          <cell r="C73">
            <v>2491</v>
          </cell>
          <cell r="D73">
            <v>2476</v>
          </cell>
          <cell r="E73">
            <v>1</v>
          </cell>
          <cell r="F73">
            <v>16</v>
          </cell>
          <cell r="I73">
            <v>4</v>
          </cell>
          <cell r="J73">
            <v>2490</v>
          </cell>
          <cell r="K73">
            <v>2489</v>
          </cell>
          <cell r="L73">
            <v>2473</v>
          </cell>
          <cell r="M73">
            <v>16</v>
          </cell>
          <cell r="N73">
            <v>17</v>
          </cell>
        </row>
        <row r="74">
          <cell r="A74">
            <v>4</v>
          </cell>
          <cell r="B74">
            <v>2491</v>
          </cell>
          <cell r="C74">
            <v>2490</v>
          </cell>
          <cell r="D74">
            <v>2476</v>
          </cell>
          <cell r="E74">
            <v>1</v>
          </cell>
          <cell r="F74">
            <v>15</v>
          </cell>
          <cell r="I74">
            <v>4</v>
          </cell>
          <cell r="J74">
            <v>2491</v>
          </cell>
          <cell r="K74">
            <v>2489</v>
          </cell>
          <cell r="L74">
            <v>2473</v>
          </cell>
          <cell r="M74">
            <v>16</v>
          </cell>
          <cell r="N74">
            <v>18</v>
          </cell>
        </row>
        <row r="75">
          <cell r="A75">
            <v>4</v>
          </cell>
          <cell r="B75">
            <v>2494</v>
          </cell>
          <cell r="C75">
            <v>2492</v>
          </cell>
          <cell r="D75">
            <v>2476</v>
          </cell>
          <cell r="E75">
            <v>2</v>
          </cell>
          <cell r="F75">
            <v>18</v>
          </cell>
          <cell r="I75">
            <v>4</v>
          </cell>
          <cell r="J75">
            <v>2491</v>
          </cell>
          <cell r="K75">
            <v>2489</v>
          </cell>
          <cell r="L75">
            <v>2473</v>
          </cell>
          <cell r="M75">
            <v>16</v>
          </cell>
          <cell r="N75">
            <v>18</v>
          </cell>
        </row>
        <row r="76">
          <cell r="A76">
            <v>4</v>
          </cell>
          <cell r="B76">
            <v>2492</v>
          </cell>
          <cell r="C76">
            <v>2492</v>
          </cell>
          <cell r="D76">
            <v>2476</v>
          </cell>
          <cell r="E76">
            <v>0</v>
          </cell>
          <cell r="F76">
            <v>16</v>
          </cell>
          <cell r="I76">
            <v>4</v>
          </cell>
          <cell r="J76">
            <v>2490</v>
          </cell>
          <cell r="K76">
            <v>2489</v>
          </cell>
          <cell r="L76">
            <v>2473</v>
          </cell>
          <cell r="M76">
            <v>16</v>
          </cell>
          <cell r="N76">
            <v>17</v>
          </cell>
        </row>
        <row r="77">
          <cell r="A77">
            <v>4</v>
          </cell>
          <cell r="B77">
            <v>2492</v>
          </cell>
          <cell r="C77">
            <v>2492</v>
          </cell>
          <cell r="D77">
            <v>2476</v>
          </cell>
          <cell r="E77">
            <v>0</v>
          </cell>
          <cell r="F77">
            <v>16</v>
          </cell>
          <cell r="I77">
            <v>4</v>
          </cell>
          <cell r="J77">
            <v>2490</v>
          </cell>
          <cell r="K77">
            <v>2489</v>
          </cell>
          <cell r="L77">
            <v>2473</v>
          </cell>
          <cell r="M77">
            <v>16</v>
          </cell>
          <cell r="N77">
            <v>17</v>
          </cell>
        </row>
        <row r="78">
          <cell r="A78">
            <v>5</v>
          </cell>
          <cell r="B78">
            <v>2490</v>
          </cell>
          <cell r="C78">
            <v>2491</v>
          </cell>
          <cell r="D78">
            <v>2476</v>
          </cell>
          <cell r="E78">
            <v>-1</v>
          </cell>
          <cell r="F78">
            <v>14</v>
          </cell>
          <cell r="I78">
            <v>5</v>
          </cell>
          <cell r="J78">
            <v>2487</v>
          </cell>
          <cell r="K78">
            <v>2487</v>
          </cell>
          <cell r="L78">
            <v>2473</v>
          </cell>
          <cell r="M78">
            <v>14</v>
          </cell>
          <cell r="N78">
            <v>14</v>
          </cell>
        </row>
        <row r="79">
          <cell r="A79">
            <v>5</v>
          </cell>
          <cell r="B79">
            <v>2492</v>
          </cell>
          <cell r="C79">
            <v>2491</v>
          </cell>
          <cell r="D79">
            <v>2476</v>
          </cell>
          <cell r="E79">
            <v>1</v>
          </cell>
          <cell r="F79">
            <v>16</v>
          </cell>
          <cell r="I79">
            <v>5</v>
          </cell>
          <cell r="J79">
            <v>2489</v>
          </cell>
          <cell r="K79">
            <v>2487</v>
          </cell>
          <cell r="L79">
            <v>2473</v>
          </cell>
          <cell r="M79">
            <v>14</v>
          </cell>
          <cell r="N79">
            <v>16</v>
          </cell>
        </row>
        <row r="80">
          <cell r="A80">
            <v>5</v>
          </cell>
          <cell r="B80">
            <v>2493</v>
          </cell>
          <cell r="C80">
            <v>2491</v>
          </cell>
          <cell r="D80">
            <v>2476</v>
          </cell>
          <cell r="E80">
            <v>2</v>
          </cell>
          <cell r="F80">
            <v>17</v>
          </cell>
          <cell r="I80">
            <v>5</v>
          </cell>
          <cell r="J80">
            <v>2489</v>
          </cell>
          <cell r="K80">
            <v>2487</v>
          </cell>
          <cell r="L80">
            <v>2473</v>
          </cell>
          <cell r="M80">
            <v>14</v>
          </cell>
          <cell r="N80">
            <v>16</v>
          </cell>
        </row>
        <row r="81">
          <cell r="A81">
            <v>5</v>
          </cell>
          <cell r="B81">
            <v>2492</v>
          </cell>
          <cell r="C81">
            <v>2491</v>
          </cell>
          <cell r="D81">
            <v>2476</v>
          </cell>
          <cell r="E81">
            <v>1</v>
          </cell>
          <cell r="F81">
            <v>16</v>
          </cell>
          <cell r="I81">
            <v>5</v>
          </cell>
          <cell r="J81">
            <v>2491</v>
          </cell>
          <cell r="K81">
            <v>2488</v>
          </cell>
          <cell r="L81">
            <v>2473</v>
          </cell>
          <cell r="M81">
            <v>15</v>
          </cell>
          <cell r="N81">
            <v>18</v>
          </cell>
        </row>
        <row r="82">
          <cell r="A82">
            <v>5</v>
          </cell>
          <cell r="B82">
            <v>2492</v>
          </cell>
          <cell r="C82">
            <v>2491</v>
          </cell>
          <cell r="D82">
            <v>2476</v>
          </cell>
          <cell r="E82">
            <v>1</v>
          </cell>
          <cell r="F82">
            <v>16</v>
          </cell>
          <cell r="I82">
            <v>5</v>
          </cell>
          <cell r="J82">
            <v>2490</v>
          </cell>
          <cell r="K82">
            <v>2489</v>
          </cell>
          <cell r="L82">
            <v>2473</v>
          </cell>
          <cell r="M82">
            <v>16</v>
          </cell>
          <cell r="N82">
            <v>17</v>
          </cell>
        </row>
        <row r="83">
          <cell r="A83">
            <v>5</v>
          </cell>
          <cell r="B83">
            <v>2491</v>
          </cell>
          <cell r="C83">
            <v>2490</v>
          </cell>
          <cell r="D83">
            <v>2476</v>
          </cell>
          <cell r="E83">
            <v>1</v>
          </cell>
          <cell r="F83">
            <v>15</v>
          </cell>
          <cell r="I83">
            <v>5</v>
          </cell>
          <cell r="J83">
            <v>2488</v>
          </cell>
          <cell r="K83">
            <v>2488</v>
          </cell>
          <cell r="L83">
            <v>2473</v>
          </cell>
          <cell r="M83">
            <v>15</v>
          </cell>
          <cell r="N83">
            <v>15</v>
          </cell>
        </row>
        <row r="84">
          <cell r="A84">
            <v>5</v>
          </cell>
          <cell r="B84">
            <v>2491</v>
          </cell>
          <cell r="C84">
            <v>2490</v>
          </cell>
          <cell r="D84">
            <v>2476</v>
          </cell>
          <cell r="E84">
            <v>1</v>
          </cell>
          <cell r="F84">
            <v>15</v>
          </cell>
          <cell r="I84">
            <v>5</v>
          </cell>
          <cell r="J84">
            <v>2487</v>
          </cell>
          <cell r="K84">
            <v>2487</v>
          </cell>
          <cell r="L84">
            <v>2473</v>
          </cell>
          <cell r="M84">
            <v>14</v>
          </cell>
          <cell r="N84">
            <v>14</v>
          </cell>
        </row>
        <row r="85">
          <cell r="A85">
            <v>5</v>
          </cell>
          <cell r="B85">
            <v>2491</v>
          </cell>
          <cell r="C85">
            <v>2490</v>
          </cell>
          <cell r="D85">
            <v>2476</v>
          </cell>
          <cell r="E85">
            <v>1</v>
          </cell>
          <cell r="F85">
            <v>15</v>
          </cell>
          <cell r="I85">
            <v>5</v>
          </cell>
          <cell r="J85">
            <v>2491</v>
          </cell>
          <cell r="K85">
            <v>2488</v>
          </cell>
          <cell r="L85">
            <v>2473</v>
          </cell>
          <cell r="M85">
            <v>15</v>
          </cell>
          <cell r="N85">
            <v>18</v>
          </cell>
        </row>
        <row r="86">
          <cell r="A86">
            <v>5</v>
          </cell>
          <cell r="B86">
            <v>2491</v>
          </cell>
          <cell r="C86">
            <v>2490</v>
          </cell>
          <cell r="D86">
            <v>2476</v>
          </cell>
          <cell r="E86">
            <v>1</v>
          </cell>
          <cell r="F86">
            <v>15</v>
          </cell>
          <cell r="I86">
            <v>5</v>
          </cell>
          <cell r="J86">
            <v>2488</v>
          </cell>
          <cell r="K86">
            <v>2488</v>
          </cell>
          <cell r="L86">
            <v>2473</v>
          </cell>
          <cell r="M86">
            <v>15</v>
          </cell>
          <cell r="N86">
            <v>15</v>
          </cell>
        </row>
        <row r="87">
          <cell r="A87">
            <v>5</v>
          </cell>
          <cell r="B87">
            <v>2492</v>
          </cell>
          <cell r="C87">
            <v>2491</v>
          </cell>
          <cell r="D87">
            <v>2476</v>
          </cell>
          <cell r="E87">
            <v>1</v>
          </cell>
          <cell r="F87">
            <v>16</v>
          </cell>
          <cell r="I87">
            <v>5</v>
          </cell>
          <cell r="J87">
            <v>2490</v>
          </cell>
          <cell r="K87">
            <v>2489</v>
          </cell>
          <cell r="L87">
            <v>2473</v>
          </cell>
          <cell r="M87">
            <v>16</v>
          </cell>
          <cell r="N87">
            <v>17</v>
          </cell>
        </row>
        <row r="88">
          <cell r="A88">
            <v>5</v>
          </cell>
          <cell r="B88">
            <v>2493</v>
          </cell>
          <cell r="C88">
            <v>2491</v>
          </cell>
          <cell r="D88">
            <v>2476</v>
          </cell>
          <cell r="E88">
            <v>2</v>
          </cell>
          <cell r="F88">
            <v>17</v>
          </cell>
          <cell r="I88">
            <v>5</v>
          </cell>
          <cell r="J88">
            <v>2492</v>
          </cell>
          <cell r="K88">
            <v>2490</v>
          </cell>
          <cell r="L88">
            <v>2473</v>
          </cell>
          <cell r="M88">
            <v>17</v>
          </cell>
          <cell r="N88">
            <v>19</v>
          </cell>
        </row>
        <row r="89">
          <cell r="A89">
            <v>5</v>
          </cell>
          <cell r="B89">
            <v>2493</v>
          </cell>
          <cell r="C89">
            <v>2491</v>
          </cell>
          <cell r="D89">
            <v>2476</v>
          </cell>
          <cell r="E89">
            <v>2</v>
          </cell>
          <cell r="F89">
            <v>17</v>
          </cell>
          <cell r="I89">
            <v>5</v>
          </cell>
          <cell r="J89">
            <v>2490</v>
          </cell>
          <cell r="K89">
            <v>2490</v>
          </cell>
          <cell r="L89">
            <v>2473</v>
          </cell>
          <cell r="M89">
            <v>17</v>
          </cell>
          <cell r="N89">
            <v>17</v>
          </cell>
        </row>
        <row r="90">
          <cell r="A90">
            <v>5</v>
          </cell>
          <cell r="B90">
            <v>2490</v>
          </cell>
          <cell r="C90">
            <v>2490</v>
          </cell>
          <cell r="D90">
            <v>2476</v>
          </cell>
          <cell r="E90">
            <v>0</v>
          </cell>
          <cell r="F90">
            <v>14</v>
          </cell>
          <cell r="I90">
            <v>5</v>
          </cell>
          <cell r="J90">
            <v>2490</v>
          </cell>
          <cell r="K90">
            <v>2490</v>
          </cell>
          <cell r="L90">
            <v>2473</v>
          </cell>
          <cell r="M90">
            <v>17</v>
          </cell>
          <cell r="N90">
            <v>17</v>
          </cell>
        </row>
        <row r="91">
          <cell r="A91">
            <v>5</v>
          </cell>
          <cell r="B91">
            <v>2492</v>
          </cell>
          <cell r="C91">
            <v>2491</v>
          </cell>
          <cell r="D91">
            <v>2476</v>
          </cell>
          <cell r="E91">
            <v>1</v>
          </cell>
          <cell r="F91">
            <v>16</v>
          </cell>
          <cell r="I91">
            <v>5</v>
          </cell>
          <cell r="J91">
            <v>2490</v>
          </cell>
          <cell r="K91">
            <v>2490</v>
          </cell>
          <cell r="L91">
            <v>2473</v>
          </cell>
          <cell r="M91">
            <v>17</v>
          </cell>
          <cell r="N91">
            <v>17</v>
          </cell>
        </row>
        <row r="92">
          <cell r="A92">
            <v>5</v>
          </cell>
          <cell r="B92">
            <v>2500</v>
          </cell>
          <cell r="C92">
            <v>2495</v>
          </cell>
          <cell r="D92">
            <v>2476</v>
          </cell>
          <cell r="E92">
            <v>5</v>
          </cell>
          <cell r="F92">
            <v>24</v>
          </cell>
          <cell r="I92">
            <v>5</v>
          </cell>
          <cell r="J92">
            <v>2492</v>
          </cell>
          <cell r="K92">
            <v>2491</v>
          </cell>
          <cell r="L92">
            <v>2473</v>
          </cell>
          <cell r="M92">
            <v>18</v>
          </cell>
          <cell r="N92">
            <v>19</v>
          </cell>
        </row>
        <row r="93">
          <cell r="A93">
            <v>6</v>
          </cell>
          <cell r="B93">
            <v>2975</v>
          </cell>
          <cell r="C93">
            <v>2734</v>
          </cell>
          <cell r="D93">
            <v>2476</v>
          </cell>
          <cell r="E93">
            <v>241</v>
          </cell>
          <cell r="F93">
            <v>499</v>
          </cell>
          <cell r="I93">
            <v>6</v>
          </cell>
          <cell r="J93">
            <v>2490</v>
          </cell>
          <cell r="K93">
            <v>2490</v>
          </cell>
          <cell r="L93">
            <v>2473</v>
          </cell>
          <cell r="M93">
            <v>17</v>
          </cell>
          <cell r="N93">
            <v>17</v>
          </cell>
        </row>
        <row r="94">
          <cell r="A94">
            <v>6</v>
          </cell>
          <cell r="B94">
            <v>3099</v>
          </cell>
          <cell r="C94">
            <v>2916</v>
          </cell>
          <cell r="D94">
            <v>2476</v>
          </cell>
          <cell r="E94">
            <v>183</v>
          </cell>
          <cell r="F94">
            <v>623</v>
          </cell>
          <cell r="I94">
            <v>6</v>
          </cell>
          <cell r="J94">
            <v>2489</v>
          </cell>
          <cell r="K94">
            <v>2489</v>
          </cell>
          <cell r="L94">
            <v>2473</v>
          </cell>
          <cell r="M94">
            <v>16</v>
          </cell>
          <cell r="N94">
            <v>16</v>
          </cell>
        </row>
        <row r="95">
          <cell r="A95">
            <v>6</v>
          </cell>
          <cell r="B95">
            <v>3112</v>
          </cell>
          <cell r="C95">
            <v>3014</v>
          </cell>
          <cell r="D95">
            <v>2476</v>
          </cell>
          <cell r="E95">
            <v>98</v>
          </cell>
          <cell r="F95">
            <v>636</v>
          </cell>
          <cell r="I95">
            <v>6</v>
          </cell>
          <cell r="J95">
            <v>2491</v>
          </cell>
          <cell r="K95">
            <v>2489</v>
          </cell>
          <cell r="L95">
            <v>2473</v>
          </cell>
          <cell r="M95">
            <v>16</v>
          </cell>
          <cell r="N95">
            <v>18</v>
          </cell>
        </row>
        <row r="96">
          <cell r="A96">
            <v>6</v>
          </cell>
          <cell r="B96">
            <v>3101</v>
          </cell>
          <cell r="C96">
            <v>3057</v>
          </cell>
          <cell r="D96">
            <v>2476</v>
          </cell>
          <cell r="E96">
            <v>44</v>
          </cell>
          <cell r="F96">
            <v>625</v>
          </cell>
          <cell r="I96">
            <v>6</v>
          </cell>
          <cell r="J96">
            <v>2491</v>
          </cell>
          <cell r="K96">
            <v>2489</v>
          </cell>
          <cell r="L96">
            <v>2473</v>
          </cell>
          <cell r="M96">
            <v>16</v>
          </cell>
          <cell r="N96">
            <v>18</v>
          </cell>
        </row>
        <row r="97">
          <cell r="A97">
            <v>6</v>
          </cell>
          <cell r="B97">
            <v>3083</v>
          </cell>
          <cell r="C97">
            <v>3069</v>
          </cell>
          <cell r="D97">
            <v>2476</v>
          </cell>
          <cell r="E97">
            <v>14</v>
          </cell>
          <cell r="F97">
            <v>607</v>
          </cell>
          <cell r="I97">
            <v>6</v>
          </cell>
          <cell r="J97">
            <v>2492</v>
          </cell>
          <cell r="K97">
            <v>2490</v>
          </cell>
          <cell r="L97">
            <v>2473</v>
          </cell>
          <cell r="M97">
            <v>17</v>
          </cell>
          <cell r="N97">
            <v>19</v>
          </cell>
        </row>
        <row r="98">
          <cell r="A98">
            <v>6</v>
          </cell>
          <cell r="B98">
            <v>3047</v>
          </cell>
          <cell r="C98">
            <v>3057</v>
          </cell>
          <cell r="D98">
            <v>2476</v>
          </cell>
          <cell r="E98">
            <v>-10</v>
          </cell>
          <cell r="F98">
            <v>571</v>
          </cell>
          <cell r="I98">
            <v>6</v>
          </cell>
          <cell r="J98">
            <v>2490</v>
          </cell>
          <cell r="K98">
            <v>2490</v>
          </cell>
          <cell r="L98">
            <v>2473</v>
          </cell>
          <cell r="M98">
            <v>17</v>
          </cell>
          <cell r="N98">
            <v>17</v>
          </cell>
        </row>
        <row r="99">
          <cell r="A99">
            <v>6</v>
          </cell>
          <cell r="B99">
            <v>3031</v>
          </cell>
          <cell r="C99">
            <v>3043</v>
          </cell>
          <cell r="D99">
            <v>2476</v>
          </cell>
          <cell r="E99">
            <v>-12</v>
          </cell>
          <cell r="F99">
            <v>555</v>
          </cell>
          <cell r="I99">
            <v>6</v>
          </cell>
          <cell r="J99">
            <v>2491</v>
          </cell>
          <cell r="K99">
            <v>2490</v>
          </cell>
          <cell r="L99">
            <v>2473</v>
          </cell>
          <cell r="M99">
            <v>17</v>
          </cell>
          <cell r="N99">
            <v>18</v>
          </cell>
        </row>
        <row r="100">
          <cell r="A100">
            <v>6</v>
          </cell>
          <cell r="B100">
            <v>2999</v>
          </cell>
          <cell r="C100">
            <v>3020</v>
          </cell>
          <cell r="D100">
            <v>2476</v>
          </cell>
          <cell r="E100">
            <v>-21</v>
          </cell>
          <cell r="F100">
            <v>523</v>
          </cell>
          <cell r="I100">
            <v>6</v>
          </cell>
          <cell r="J100">
            <v>2493</v>
          </cell>
          <cell r="K100">
            <v>2491</v>
          </cell>
          <cell r="L100">
            <v>2473</v>
          </cell>
          <cell r="M100">
            <v>18</v>
          </cell>
          <cell r="N100">
            <v>20</v>
          </cell>
        </row>
        <row r="101">
          <cell r="A101">
            <v>6</v>
          </cell>
          <cell r="B101">
            <v>2964</v>
          </cell>
          <cell r="C101">
            <v>2992</v>
          </cell>
          <cell r="D101">
            <v>2476</v>
          </cell>
          <cell r="E101">
            <v>-28</v>
          </cell>
          <cell r="F101">
            <v>488</v>
          </cell>
          <cell r="I101">
            <v>6</v>
          </cell>
          <cell r="J101">
            <v>2490</v>
          </cell>
          <cell r="K101">
            <v>2490</v>
          </cell>
          <cell r="L101">
            <v>2473</v>
          </cell>
          <cell r="M101">
            <v>17</v>
          </cell>
          <cell r="N101">
            <v>17</v>
          </cell>
        </row>
        <row r="102">
          <cell r="A102">
            <v>6</v>
          </cell>
          <cell r="B102">
            <v>2934</v>
          </cell>
          <cell r="C102">
            <v>2963</v>
          </cell>
          <cell r="D102">
            <v>2476</v>
          </cell>
          <cell r="E102">
            <v>-29</v>
          </cell>
          <cell r="F102">
            <v>458</v>
          </cell>
          <cell r="I102">
            <v>6</v>
          </cell>
          <cell r="J102">
            <v>2494</v>
          </cell>
          <cell r="K102">
            <v>2492</v>
          </cell>
          <cell r="L102">
            <v>2473</v>
          </cell>
          <cell r="M102">
            <v>19</v>
          </cell>
          <cell r="N102">
            <v>21</v>
          </cell>
        </row>
        <row r="103">
          <cell r="A103">
            <v>6</v>
          </cell>
          <cell r="B103">
            <v>2898</v>
          </cell>
          <cell r="C103">
            <v>2930</v>
          </cell>
          <cell r="D103">
            <v>2476</v>
          </cell>
          <cell r="E103">
            <v>-32</v>
          </cell>
          <cell r="F103">
            <v>422</v>
          </cell>
          <cell r="I103">
            <v>6</v>
          </cell>
          <cell r="J103">
            <v>2490</v>
          </cell>
          <cell r="K103">
            <v>2491</v>
          </cell>
          <cell r="L103">
            <v>2473</v>
          </cell>
          <cell r="M103">
            <v>18</v>
          </cell>
          <cell r="N103">
            <v>17</v>
          </cell>
        </row>
        <row r="104">
          <cell r="A104">
            <v>6</v>
          </cell>
          <cell r="B104">
            <v>2841</v>
          </cell>
          <cell r="C104">
            <v>2885</v>
          </cell>
          <cell r="D104">
            <v>2476</v>
          </cell>
          <cell r="E104">
            <v>-44</v>
          </cell>
          <cell r="F104">
            <v>365</v>
          </cell>
          <cell r="I104">
            <v>6</v>
          </cell>
          <cell r="J104">
            <v>2491</v>
          </cell>
          <cell r="K104">
            <v>2490</v>
          </cell>
          <cell r="L104">
            <v>2473</v>
          </cell>
          <cell r="M104">
            <v>17</v>
          </cell>
          <cell r="N104">
            <v>18</v>
          </cell>
        </row>
        <row r="105">
          <cell r="A105">
            <v>6</v>
          </cell>
          <cell r="B105">
            <v>2780</v>
          </cell>
          <cell r="C105">
            <v>2832</v>
          </cell>
          <cell r="D105">
            <v>2476</v>
          </cell>
          <cell r="E105">
            <v>-52</v>
          </cell>
          <cell r="F105">
            <v>304</v>
          </cell>
          <cell r="I105">
            <v>6</v>
          </cell>
          <cell r="J105">
            <v>2492</v>
          </cell>
          <cell r="K105">
            <v>2491</v>
          </cell>
          <cell r="L105">
            <v>2473</v>
          </cell>
          <cell r="M105">
            <v>18</v>
          </cell>
          <cell r="N105">
            <v>19</v>
          </cell>
        </row>
        <row r="106">
          <cell r="A106">
            <v>6</v>
          </cell>
          <cell r="B106">
            <v>2721</v>
          </cell>
          <cell r="C106">
            <v>2776</v>
          </cell>
          <cell r="D106">
            <v>2476</v>
          </cell>
          <cell r="E106">
            <v>-55</v>
          </cell>
          <cell r="F106">
            <v>245</v>
          </cell>
          <cell r="I106">
            <v>6</v>
          </cell>
          <cell r="J106">
            <v>2492</v>
          </cell>
          <cell r="K106">
            <v>2491</v>
          </cell>
          <cell r="L106">
            <v>2473</v>
          </cell>
          <cell r="M106">
            <v>18</v>
          </cell>
          <cell r="N106">
            <v>19</v>
          </cell>
        </row>
        <row r="107">
          <cell r="A107">
            <v>6</v>
          </cell>
          <cell r="B107">
            <v>2443</v>
          </cell>
          <cell r="C107">
            <v>2609</v>
          </cell>
          <cell r="D107">
            <v>2476</v>
          </cell>
          <cell r="E107">
            <v>-166</v>
          </cell>
          <cell r="F107">
            <v>-33</v>
          </cell>
          <cell r="I107">
            <v>6</v>
          </cell>
          <cell r="J107">
            <v>2489</v>
          </cell>
          <cell r="K107">
            <v>2489</v>
          </cell>
          <cell r="L107">
            <v>2473</v>
          </cell>
          <cell r="M107">
            <v>16</v>
          </cell>
          <cell r="N107">
            <v>16</v>
          </cell>
        </row>
        <row r="108">
          <cell r="A108">
            <v>7</v>
          </cell>
          <cell r="B108">
            <v>2396</v>
          </cell>
          <cell r="C108">
            <v>2502</v>
          </cell>
          <cell r="D108">
            <v>2476</v>
          </cell>
          <cell r="E108">
            <v>-106</v>
          </cell>
          <cell r="F108">
            <v>-80</v>
          </cell>
          <cell r="I108">
            <v>7</v>
          </cell>
          <cell r="J108">
            <v>2490</v>
          </cell>
          <cell r="K108">
            <v>2489</v>
          </cell>
          <cell r="L108">
            <v>2473</v>
          </cell>
          <cell r="M108">
            <v>16</v>
          </cell>
          <cell r="N108">
            <v>17</v>
          </cell>
        </row>
        <row r="109">
          <cell r="A109">
            <v>7</v>
          </cell>
          <cell r="B109">
            <v>2399</v>
          </cell>
          <cell r="C109">
            <v>2450</v>
          </cell>
          <cell r="D109">
            <v>2476</v>
          </cell>
          <cell r="E109">
            <v>-51</v>
          </cell>
          <cell r="F109">
            <v>-77</v>
          </cell>
          <cell r="I109">
            <v>7</v>
          </cell>
          <cell r="J109">
            <v>2491</v>
          </cell>
          <cell r="K109">
            <v>2489</v>
          </cell>
          <cell r="L109">
            <v>2473</v>
          </cell>
          <cell r="M109">
            <v>16</v>
          </cell>
          <cell r="N109">
            <v>18</v>
          </cell>
        </row>
        <row r="110">
          <cell r="A110">
            <v>7</v>
          </cell>
          <cell r="B110">
            <v>2400</v>
          </cell>
          <cell r="C110">
            <v>2425</v>
          </cell>
          <cell r="D110">
            <v>2476</v>
          </cell>
          <cell r="E110">
            <v>-25</v>
          </cell>
          <cell r="F110">
            <v>-76</v>
          </cell>
          <cell r="I110">
            <v>7</v>
          </cell>
          <cell r="J110">
            <v>2490</v>
          </cell>
          <cell r="K110">
            <v>2489</v>
          </cell>
          <cell r="L110">
            <v>2473</v>
          </cell>
          <cell r="M110">
            <v>16</v>
          </cell>
          <cell r="N110">
            <v>17</v>
          </cell>
        </row>
        <row r="111">
          <cell r="A111">
            <v>7</v>
          </cell>
          <cell r="B111">
            <v>2398</v>
          </cell>
          <cell r="C111">
            <v>2411</v>
          </cell>
          <cell r="D111">
            <v>2476</v>
          </cell>
          <cell r="E111">
            <v>-13</v>
          </cell>
          <cell r="F111">
            <v>-78</v>
          </cell>
          <cell r="I111">
            <v>7</v>
          </cell>
          <cell r="J111">
            <v>2490</v>
          </cell>
          <cell r="K111">
            <v>2489</v>
          </cell>
          <cell r="L111">
            <v>2473</v>
          </cell>
          <cell r="M111">
            <v>16</v>
          </cell>
          <cell r="N111">
            <v>17</v>
          </cell>
        </row>
        <row r="112">
          <cell r="A112">
            <v>7</v>
          </cell>
          <cell r="B112">
            <v>2401</v>
          </cell>
          <cell r="C112">
            <v>2405</v>
          </cell>
          <cell r="D112">
            <v>2476</v>
          </cell>
          <cell r="E112">
            <v>-4</v>
          </cell>
          <cell r="F112">
            <v>-75</v>
          </cell>
          <cell r="I112">
            <v>7</v>
          </cell>
          <cell r="J112">
            <v>2491</v>
          </cell>
          <cell r="K112">
            <v>2489</v>
          </cell>
          <cell r="L112">
            <v>2473</v>
          </cell>
          <cell r="M112">
            <v>16</v>
          </cell>
          <cell r="N112">
            <v>18</v>
          </cell>
        </row>
        <row r="113">
          <cell r="A113">
            <v>7</v>
          </cell>
          <cell r="B113">
            <v>2401</v>
          </cell>
          <cell r="C113">
            <v>2402</v>
          </cell>
          <cell r="D113">
            <v>2476</v>
          </cell>
          <cell r="E113">
            <v>-1</v>
          </cell>
          <cell r="F113">
            <v>-75</v>
          </cell>
          <cell r="I113">
            <v>7</v>
          </cell>
          <cell r="J113">
            <v>2488</v>
          </cell>
          <cell r="K113">
            <v>2488</v>
          </cell>
          <cell r="L113">
            <v>2473</v>
          </cell>
          <cell r="M113">
            <v>15</v>
          </cell>
          <cell r="N113">
            <v>15</v>
          </cell>
        </row>
        <row r="114">
          <cell r="A114">
            <v>7</v>
          </cell>
          <cell r="B114">
            <v>2402</v>
          </cell>
          <cell r="C114">
            <v>2402</v>
          </cell>
          <cell r="D114">
            <v>2476</v>
          </cell>
          <cell r="E114">
            <v>0</v>
          </cell>
          <cell r="F114">
            <v>-74</v>
          </cell>
          <cell r="I114">
            <v>7</v>
          </cell>
          <cell r="J114">
            <v>2492</v>
          </cell>
          <cell r="K114">
            <v>2490</v>
          </cell>
          <cell r="L114">
            <v>2473</v>
          </cell>
          <cell r="M114">
            <v>17</v>
          </cell>
          <cell r="N114">
            <v>19</v>
          </cell>
        </row>
        <row r="115">
          <cell r="A115">
            <v>7</v>
          </cell>
          <cell r="B115">
            <v>2401</v>
          </cell>
          <cell r="C115">
            <v>2401</v>
          </cell>
          <cell r="D115">
            <v>2476</v>
          </cell>
          <cell r="E115">
            <v>0</v>
          </cell>
          <cell r="F115">
            <v>-75</v>
          </cell>
          <cell r="I115">
            <v>7</v>
          </cell>
          <cell r="J115">
            <v>2489</v>
          </cell>
          <cell r="K115">
            <v>2489</v>
          </cell>
          <cell r="L115">
            <v>2473</v>
          </cell>
          <cell r="M115">
            <v>16</v>
          </cell>
          <cell r="N115">
            <v>16</v>
          </cell>
        </row>
        <row r="116">
          <cell r="A116">
            <v>7</v>
          </cell>
          <cell r="B116">
            <v>2402</v>
          </cell>
          <cell r="C116">
            <v>2401</v>
          </cell>
          <cell r="D116">
            <v>2476</v>
          </cell>
          <cell r="E116">
            <v>1</v>
          </cell>
          <cell r="F116">
            <v>-74</v>
          </cell>
          <cell r="I116">
            <v>7</v>
          </cell>
          <cell r="J116">
            <v>2491</v>
          </cell>
          <cell r="K116">
            <v>2489</v>
          </cell>
          <cell r="L116">
            <v>2473</v>
          </cell>
          <cell r="M116">
            <v>16</v>
          </cell>
          <cell r="N116">
            <v>18</v>
          </cell>
        </row>
        <row r="117">
          <cell r="A117">
            <v>7</v>
          </cell>
          <cell r="B117">
            <v>2405</v>
          </cell>
          <cell r="C117">
            <v>2402</v>
          </cell>
          <cell r="D117">
            <v>2476</v>
          </cell>
          <cell r="E117">
            <v>3</v>
          </cell>
          <cell r="F117">
            <v>-71</v>
          </cell>
          <cell r="I117">
            <v>7</v>
          </cell>
          <cell r="J117">
            <v>2491</v>
          </cell>
          <cell r="K117">
            <v>2489</v>
          </cell>
          <cell r="L117">
            <v>2473</v>
          </cell>
          <cell r="M117">
            <v>16</v>
          </cell>
          <cell r="N117">
            <v>18</v>
          </cell>
        </row>
        <row r="118">
          <cell r="A118">
            <v>7</v>
          </cell>
          <cell r="B118">
            <v>2405</v>
          </cell>
          <cell r="C118">
            <v>2403</v>
          </cell>
          <cell r="D118">
            <v>2476</v>
          </cell>
          <cell r="E118">
            <v>2</v>
          </cell>
          <cell r="F118">
            <v>-71</v>
          </cell>
          <cell r="I118">
            <v>7</v>
          </cell>
          <cell r="J118">
            <v>2492</v>
          </cell>
          <cell r="K118">
            <v>2490</v>
          </cell>
          <cell r="L118">
            <v>2473</v>
          </cell>
          <cell r="M118">
            <v>17</v>
          </cell>
          <cell r="N118">
            <v>19</v>
          </cell>
        </row>
        <row r="119">
          <cell r="A119">
            <v>7</v>
          </cell>
          <cell r="B119">
            <v>2405</v>
          </cell>
          <cell r="C119">
            <v>2403</v>
          </cell>
          <cell r="D119">
            <v>2476</v>
          </cell>
          <cell r="E119">
            <v>2</v>
          </cell>
          <cell r="F119">
            <v>-71</v>
          </cell>
          <cell r="I119">
            <v>7</v>
          </cell>
          <cell r="J119">
            <v>2491</v>
          </cell>
          <cell r="K119">
            <v>2490</v>
          </cell>
          <cell r="L119">
            <v>2473</v>
          </cell>
          <cell r="M119">
            <v>17</v>
          </cell>
          <cell r="N119">
            <v>18</v>
          </cell>
        </row>
        <row r="120">
          <cell r="A120">
            <v>7</v>
          </cell>
          <cell r="B120">
            <v>2407</v>
          </cell>
          <cell r="C120">
            <v>2404</v>
          </cell>
          <cell r="D120">
            <v>2476</v>
          </cell>
          <cell r="E120">
            <v>3</v>
          </cell>
          <cell r="F120">
            <v>-69</v>
          </cell>
          <cell r="I120">
            <v>7</v>
          </cell>
          <cell r="J120">
            <v>2490</v>
          </cell>
          <cell r="K120">
            <v>2490</v>
          </cell>
          <cell r="L120">
            <v>2473</v>
          </cell>
          <cell r="M120">
            <v>17</v>
          </cell>
          <cell r="N120">
            <v>17</v>
          </cell>
        </row>
        <row r="121">
          <cell r="A121">
            <v>7</v>
          </cell>
          <cell r="B121">
            <v>2404</v>
          </cell>
          <cell r="C121">
            <v>2404</v>
          </cell>
          <cell r="D121">
            <v>2476</v>
          </cell>
          <cell r="E121">
            <v>0</v>
          </cell>
          <cell r="F121">
            <v>-72</v>
          </cell>
          <cell r="I121">
            <v>7</v>
          </cell>
          <cell r="J121">
            <v>2489</v>
          </cell>
          <cell r="K121">
            <v>2489</v>
          </cell>
          <cell r="L121">
            <v>2473</v>
          </cell>
          <cell r="M121">
            <v>16</v>
          </cell>
          <cell r="N121">
            <v>16</v>
          </cell>
        </row>
        <row r="122">
          <cell r="A122">
            <v>8</v>
          </cell>
          <cell r="B122">
            <v>2408</v>
          </cell>
          <cell r="C122">
            <v>2406</v>
          </cell>
          <cell r="D122">
            <v>2476</v>
          </cell>
          <cell r="E122">
            <v>2</v>
          </cell>
          <cell r="F122">
            <v>-68</v>
          </cell>
          <cell r="I122">
            <v>7</v>
          </cell>
          <cell r="J122">
            <v>2490</v>
          </cell>
          <cell r="K122">
            <v>2489</v>
          </cell>
          <cell r="L122">
            <v>2473</v>
          </cell>
          <cell r="M122">
            <v>16</v>
          </cell>
          <cell r="N122">
            <v>17</v>
          </cell>
        </row>
        <row r="123">
          <cell r="A123">
            <v>8</v>
          </cell>
          <cell r="B123">
            <v>2408</v>
          </cell>
          <cell r="C123">
            <v>2407</v>
          </cell>
          <cell r="D123">
            <v>2476</v>
          </cell>
          <cell r="E123">
            <v>1</v>
          </cell>
          <cell r="F123">
            <v>-68</v>
          </cell>
          <cell r="I123">
            <v>8</v>
          </cell>
          <cell r="J123">
            <v>2492</v>
          </cell>
          <cell r="K123">
            <v>2490</v>
          </cell>
          <cell r="L123">
            <v>2473</v>
          </cell>
          <cell r="M123">
            <v>17</v>
          </cell>
          <cell r="N123">
            <v>19</v>
          </cell>
        </row>
        <row r="124">
          <cell r="A124">
            <v>8</v>
          </cell>
          <cell r="B124">
            <v>2407</v>
          </cell>
          <cell r="C124">
            <v>2406</v>
          </cell>
          <cell r="D124">
            <v>2476</v>
          </cell>
          <cell r="E124">
            <v>1</v>
          </cell>
          <cell r="F124">
            <v>-69</v>
          </cell>
          <cell r="I124">
            <v>8</v>
          </cell>
          <cell r="J124">
            <v>2491</v>
          </cell>
          <cell r="K124">
            <v>2490</v>
          </cell>
          <cell r="L124">
            <v>2473</v>
          </cell>
          <cell r="M124">
            <v>17</v>
          </cell>
          <cell r="N124">
            <v>18</v>
          </cell>
        </row>
        <row r="125">
          <cell r="A125">
            <v>8</v>
          </cell>
          <cell r="B125">
            <v>2411</v>
          </cell>
          <cell r="C125">
            <v>2408</v>
          </cell>
          <cell r="D125">
            <v>2476</v>
          </cell>
          <cell r="E125">
            <v>3</v>
          </cell>
          <cell r="F125">
            <v>-65</v>
          </cell>
          <cell r="I125">
            <v>8</v>
          </cell>
          <cell r="J125">
            <v>2490</v>
          </cell>
          <cell r="K125">
            <v>2490</v>
          </cell>
          <cell r="L125">
            <v>2473</v>
          </cell>
          <cell r="M125">
            <v>17</v>
          </cell>
          <cell r="N125">
            <v>17</v>
          </cell>
        </row>
        <row r="126">
          <cell r="A126">
            <v>8</v>
          </cell>
          <cell r="B126">
            <v>2410</v>
          </cell>
          <cell r="C126">
            <v>2409</v>
          </cell>
          <cell r="D126">
            <v>2476</v>
          </cell>
          <cell r="E126">
            <v>1</v>
          </cell>
          <cell r="F126">
            <v>-66</v>
          </cell>
          <cell r="I126">
            <v>8</v>
          </cell>
          <cell r="J126">
            <v>2491</v>
          </cell>
          <cell r="K126">
            <v>2490</v>
          </cell>
          <cell r="L126">
            <v>2473</v>
          </cell>
          <cell r="M126">
            <v>17</v>
          </cell>
          <cell r="N126">
            <v>18</v>
          </cell>
        </row>
        <row r="127">
          <cell r="A127">
            <v>8</v>
          </cell>
          <cell r="B127">
            <v>2410</v>
          </cell>
          <cell r="C127">
            <v>2409</v>
          </cell>
          <cell r="D127">
            <v>2476</v>
          </cell>
          <cell r="E127">
            <v>1</v>
          </cell>
          <cell r="F127">
            <v>-66</v>
          </cell>
          <cell r="I127">
            <v>8</v>
          </cell>
          <cell r="J127">
            <v>2490</v>
          </cell>
          <cell r="K127">
            <v>2490</v>
          </cell>
          <cell r="L127">
            <v>2473</v>
          </cell>
          <cell r="M127">
            <v>17</v>
          </cell>
          <cell r="N127">
            <v>17</v>
          </cell>
        </row>
        <row r="128">
          <cell r="A128">
            <v>8</v>
          </cell>
          <cell r="B128">
            <v>2413</v>
          </cell>
          <cell r="C128">
            <v>2410</v>
          </cell>
          <cell r="D128">
            <v>2476</v>
          </cell>
          <cell r="E128">
            <v>3</v>
          </cell>
          <cell r="F128">
            <v>-63</v>
          </cell>
          <cell r="I128">
            <v>8</v>
          </cell>
          <cell r="J128">
            <v>2488</v>
          </cell>
          <cell r="K128">
            <v>2489</v>
          </cell>
          <cell r="L128">
            <v>2473</v>
          </cell>
          <cell r="M128">
            <v>16</v>
          </cell>
          <cell r="N128">
            <v>15</v>
          </cell>
        </row>
        <row r="129">
          <cell r="A129">
            <v>8</v>
          </cell>
          <cell r="B129">
            <v>2413</v>
          </cell>
          <cell r="C129">
            <v>2411</v>
          </cell>
          <cell r="D129">
            <v>2476</v>
          </cell>
          <cell r="E129">
            <v>2</v>
          </cell>
          <cell r="F129">
            <v>-63</v>
          </cell>
          <cell r="I129">
            <v>8</v>
          </cell>
          <cell r="J129">
            <v>2493</v>
          </cell>
          <cell r="K129">
            <v>2490</v>
          </cell>
          <cell r="L129">
            <v>2473</v>
          </cell>
          <cell r="M129">
            <v>17</v>
          </cell>
          <cell r="N129">
            <v>20</v>
          </cell>
        </row>
        <row r="130">
          <cell r="A130">
            <v>8</v>
          </cell>
          <cell r="B130">
            <v>2411</v>
          </cell>
          <cell r="C130">
            <v>2410</v>
          </cell>
          <cell r="D130">
            <v>2476</v>
          </cell>
          <cell r="E130">
            <v>1</v>
          </cell>
          <cell r="F130">
            <v>-65</v>
          </cell>
          <cell r="I130">
            <v>8</v>
          </cell>
          <cell r="J130">
            <v>2489</v>
          </cell>
          <cell r="K130">
            <v>2489</v>
          </cell>
          <cell r="L130">
            <v>2473</v>
          </cell>
          <cell r="M130">
            <v>16</v>
          </cell>
          <cell r="N130">
            <v>16</v>
          </cell>
        </row>
        <row r="131">
          <cell r="A131">
            <v>8</v>
          </cell>
          <cell r="B131">
            <v>2414</v>
          </cell>
          <cell r="C131">
            <v>2412</v>
          </cell>
          <cell r="D131">
            <v>2476</v>
          </cell>
          <cell r="E131">
            <v>2</v>
          </cell>
          <cell r="F131">
            <v>-62</v>
          </cell>
          <cell r="I131">
            <v>8</v>
          </cell>
          <cell r="J131">
            <v>2493</v>
          </cell>
          <cell r="K131">
            <v>2490</v>
          </cell>
          <cell r="L131">
            <v>2473</v>
          </cell>
          <cell r="M131">
            <v>17</v>
          </cell>
          <cell r="N131">
            <v>20</v>
          </cell>
        </row>
        <row r="132">
          <cell r="A132">
            <v>8</v>
          </cell>
          <cell r="B132">
            <v>2415</v>
          </cell>
          <cell r="C132">
            <v>2413</v>
          </cell>
          <cell r="D132">
            <v>2476</v>
          </cell>
          <cell r="E132">
            <v>2</v>
          </cell>
          <cell r="F132">
            <v>-61</v>
          </cell>
          <cell r="I132">
            <v>8</v>
          </cell>
          <cell r="J132">
            <v>2489</v>
          </cell>
          <cell r="K132">
            <v>2489</v>
          </cell>
          <cell r="L132">
            <v>2473</v>
          </cell>
          <cell r="M132">
            <v>16</v>
          </cell>
          <cell r="N132">
            <v>16</v>
          </cell>
        </row>
        <row r="133">
          <cell r="A133">
            <v>8</v>
          </cell>
          <cell r="B133">
            <v>2415</v>
          </cell>
          <cell r="C133">
            <v>2413</v>
          </cell>
          <cell r="D133">
            <v>2476</v>
          </cell>
          <cell r="E133">
            <v>2</v>
          </cell>
          <cell r="F133">
            <v>-61</v>
          </cell>
          <cell r="I133">
            <v>8</v>
          </cell>
          <cell r="J133">
            <v>2491</v>
          </cell>
          <cell r="K133">
            <v>2489</v>
          </cell>
          <cell r="L133">
            <v>2473</v>
          </cell>
          <cell r="M133">
            <v>16</v>
          </cell>
          <cell r="N133">
            <v>18</v>
          </cell>
        </row>
        <row r="134">
          <cell r="A134">
            <v>8</v>
          </cell>
          <cell r="B134">
            <v>2415</v>
          </cell>
          <cell r="C134">
            <v>2413</v>
          </cell>
          <cell r="D134">
            <v>2476</v>
          </cell>
          <cell r="E134">
            <v>2</v>
          </cell>
          <cell r="F134">
            <v>-61</v>
          </cell>
          <cell r="I134">
            <v>8</v>
          </cell>
          <cell r="J134">
            <v>2490</v>
          </cell>
          <cell r="K134">
            <v>2489</v>
          </cell>
          <cell r="L134">
            <v>2473</v>
          </cell>
          <cell r="M134">
            <v>16</v>
          </cell>
          <cell r="N134">
            <v>17</v>
          </cell>
        </row>
        <row r="135">
          <cell r="A135">
            <v>8</v>
          </cell>
          <cell r="B135">
            <v>2415</v>
          </cell>
          <cell r="C135">
            <v>2413</v>
          </cell>
          <cell r="D135">
            <v>2476</v>
          </cell>
          <cell r="E135">
            <v>2</v>
          </cell>
          <cell r="F135">
            <v>-61</v>
          </cell>
          <cell r="I135">
            <v>8</v>
          </cell>
          <cell r="J135">
            <v>2491</v>
          </cell>
          <cell r="K135">
            <v>2489</v>
          </cell>
          <cell r="L135">
            <v>2473</v>
          </cell>
          <cell r="M135">
            <v>16</v>
          </cell>
          <cell r="N135">
            <v>18</v>
          </cell>
        </row>
        <row r="136">
          <cell r="A136">
            <v>8</v>
          </cell>
          <cell r="B136">
            <v>2417</v>
          </cell>
          <cell r="C136">
            <v>2414</v>
          </cell>
          <cell r="D136">
            <v>2476</v>
          </cell>
          <cell r="E136">
            <v>3</v>
          </cell>
          <cell r="F136">
            <v>-59</v>
          </cell>
          <cell r="I136">
            <v>8</v>
          </cell>
          <cell r="J136">
            <v>2491</v>
          </cell>
          <cell r="K136">
            <v>2489</v>
          </cell>
          <cell r="L136">
            <v>2473</v>
          </cell>
          <cell r="M136">
            <v>16</v>
          </cell>
          <cell r="N136">
            <v>18</v>
          </cell>
        </row>
        <row r="137">
          <cell r="A137">
            <v>9</v>
          </cell>
          <cell r="B137">
            <v>2417</v>
          </cell>
          <cell r="C137">
            <v>2415</v>
          </cell>
          <cell r="D137">
            <v>2476</v>
          </cell>
          <cell r="E137">
            <v>2</v>
          </cell>
          <cell r="F137">
            <v>-59</v>
          </cell>
          <cell r="I137">
            <v>8</v>
          </cell>
          <cell r="J137">
            <v>2494</v>
          </cell>
          <cell r="K137">
            <v>2491</v>
          </cell>
          <cell r="L137">
            <v>2473</v>
          </cell>
          <cell r="M137">
            <v>18</v>
          </cell>
          <cell r="N137">
            <v>21</v>
          </cell>
        </row>
        <row r="138">
          <cell r="A138">
            <v>9</v>
          </cell>
          <cell r="B138">
            <v>2416</v>
          </cell>
          <cell r="C138">
            <v>2415</v>
          </cell>
          <cell r="D138">
            <v>2476</v>
          </cell>
          <cell r="E138">
            <v>1</v>
          </cell>
          <cell r="F138">
            <v>-60</v>
          </cell>
          <cell r="I138">
            <v>9</v>
          </cell>
          <cell r="J138">
            <v>2489</v>
          </cell>
          <cell r="K138">
            <v>2489</v>
          </cell>
          <cell r="L138">
            <v>2473</v>
          </cell>
          <cell r="M138">
            <v>16</v>
          </cell>
          <cell r="N138">
            <v>16</v>
          </cell>
        </row>
        <row r="139">
          <cell r="A139">
            <v>9</v>
          </cell>
          <cell r="B139">
            <v>2418</v>
          </cell>
          <cell r="C139">
            <v>2416</v>
          </cell>
          <cell r="D139">
            <v>2476</v>
          </cell>
          <cell r="E139">
            <v>2</v>
          </cell>
          <cell r="F139">
            <v>-58</v>
          </cell>
          <cell r="I139">
            <v>9</v>
          </cell>
          <cell r="J139">
            <v>2489</v>
          </cell>
          <cell r="K139">
            <v>2488</v>
          </cell>
          <cell r="L139">
            <v>2473</v>
          </cell>
          <cell r="M139">
            <v>15</v>
          </cell>
          <cell r="N139">
            <v>16</v>
          </cell>
        </row>
        <row r="140">
          <cell r="A140">
            <v>9</v>
          </cell>
          <cell r="B140">
            <v>2419</v>
          </cell>
          <cell r="C140">
            <v>2417</v>
          </cell>
          <cell r="D140">
            <v>2476</v>
          </cell>
          <cell r="E140">
            <v>2</v>
          </cell>
          <cell r="F140">
            <v>-57</v>
          </cell>
          <cell r="I140">
            <v>9</v>
          </cell>
          <cell r="J140">
            <v>2490</v>
          </cell>
          <cell r="K140">
            <v>2489</v>
          </cell>
          <cell r="L140">
            <v>2473</v>
          </cell>
          <cell r="M140">
            <v>16</v>
          </cell>
          <cell r="N140">
            <v>17</v>
          </cell>
        </row>
        <row r="141">
          <cell r="A141">
            <v>9</v>
          </cell>
          <cell r="B141">
            <v>2417</v>
          </cell>
          <cell r="C141">
            <v>2416</v>
          </cell>
          <cell r="D141">
            <v>2476</v>
          </cell>
          <cell r="E141">
            <v>1</v>
          </cell>
          <cell r="F141">
            <v>-59</v>
          </cell>
          <cell r="I141">
            <v>9</v>
          </cell>
          <cell r="J141">
            <v>2491</v>
          </cell>
          <cell r="K141">
            <v>2489</v>
          </cell>
          <cell r="L141">
            <v>2473</v>
          </cell>
          <cell r="M141">
            <v>16</v>
          </cell>
          <cell r="N141">
            <v>18</v>
          </cell>
        </row>
        <row r="142">
          <cell r="A142">
            <v>9</v>
          </cell>
          <cell r="B142">
            <v>2424</v>
          </cell>
          <cell r="C142">
            <v>2420</v>
          </cell>
          <cell r="D142">
            <v>2476</v>
          </cell>
          <cell r="E142">
            <v>4</v>
          </cell>
          <cell r="F142">
            <v>-52</v>
          </cell>
          <cell r="I142">
            <v>9</v>
          </cell>
          <cell r="J142">
            <v>2489</v>
          </cell>
          <cell r="K142">
            <v>2488</v>
          </cell>
          <cell r="L142">
            <v>2473</v>
          </cell>
          <cell r="M142">
            <v>15</v>
          </cell>
          <cell r="N142">
            <v>16</v>
          </cell>
        </row>
        <row r="143">
          <cell r="A143">
            <v>9</v>
          </cell>
          <cell r="B143">
            <v>2421</v>
          </cell>
          <cell r="C143">
            <v>2420</v>
          </cell>
          <cell r="D143">
            <v>2476</v>
          </cell>
          <cell r="E143">
            <v>1</v>
          </cell>
          <cell r="F143">
            <v>-55</v>
          </cell>
          <cell r="I143">
            <v>9</v>
          </cell>
          <cell r="J143">
            <v>2492</v>
          </cell>
          <cell r="K143">
            <v>2490</v>
          </cell>
          <cell r="L143">
            <v>2473</v>
          </cell>
          <cell r="M143">
            <v>17</v>
          </cell>
          <cell r="N143">
            <v>19</v>
          </cell>
        </row>
        <row r="144">
          <cell r="A144">
            <v>9</v>
          </cell>
          <cell r="B144">
            <v>2418</v>
          </cell>
          <cell r="C144">
            <v>2419</v>
          </cell>
          <cell r="D144">
            <v>2476</v>
          </cell>
          <cell r="E144">
            <v>-1</v>
          </cell>
          <cell r="F144">
            <v>-58</v>
          </cell>
          <cell r="I144">
            <v>9</v>
          </cell>
          <cell r="J144">
            <v>2490</v>
          </cell>
          <cell r="K144">
            <v>2490</v>
          </cell>
          <cell r="L144">
            <v>2473</v>
          </cell>
          <cell r="M144">
            <v>17</v>
          </cell>
          <cell r="N144">
            <v>17</v>
          </cell>
        </row>
        <row r="145">
          <cell r="A145">
            <v>9</v>
          </cell>
          <cell r="B145">
            <v>2422</v>
          </cell>
          <cell r="C145">
            <v>2420</v>
          </cell>
          <cell r="D145">
            <v>2476</v>
          </cell>
          <cell r="E145">
            <v>2</v>
          </cell>
          <cell r="F145">
            <v>-54</v>
          </cell>
          <cell r="I145">
            <v>9</v>
          </cell>
          <cell r="J145">
            <v>2490</v>
          </cell>
          <cell r="K145">
            <v>2490</v>
          </cell>
          <cell r="L145">
            <v>2473</v>
          </cell>
          <cell r="M145">
            <v>17</v>
          </cell>
          <cell r="N145">
            <v>17</v>
          </cell>
        </row>
        <row r="146">
          <cell r="A146">
            <v>9</v>
          </cell>
          <cell r="B146">
            <v>2421</v>
          </cell>
          <cell r="C146">
            <v>2420</v>
          </cell>
          <cell r="D146">
            <v>2476</v>
          </cell>
          <cell r="E146">
            <v>1</v>
          </cell>
          <cell r="F146">
            <v>-55</v>
          </cell>
          <cell r="I146">
            <v>9</v>
          </cell>
          <cell r="J146">
            <v>2489</v>
          </cell>
          <cell r="K146">
            <v>2489</v>
          </cell>
          <cell r="L146">
            <v>2473</v>
          </cell>
          <cell r="M146">
            <v>16</v>
          </cell>
          <cell r="N146">
            <v>16</v>
          </cell>
        </row>
        <row r="147">
          <cell r="A147">
            <v>9</v>
          </cell>
          <cell r="B147">
            <v>2423</v>
          </cell>
          <cell r="C147">
            <v>2421</v>
          </cell>
          <cell r="D147">
            <v>2476</v>
          </cell>
          <cell r="E147">
            <v>2</v>
          </cell>
          <cell r="F147">
            <v>-53</v>
          </cell>
          <cell r="I147">
            <v>9</v>
          </cell>
          <cell r="J147">
            <v>2490</v>
          </cell>
          <cell r="K147">
            <v>2489</v>
          </cell>
          <cell r="L147">
            <v>2473</v>
          </cell>
          <cell r="M147">
            <v>16</v>
          </cell>
          <cell r="N147">
            <v>17</v>
          </cell>
        </row>
        <row r="148">
          <cell r="A148">
            <v>9</v>
          </cell>
          <cell r="B148">
            <v>2420</v>
          </cell>
          <cell r="C148">
            <v>2420</v>
          </cell>
          <cell r="D148">
            <v>2476</v>
          </cell>
          <cell r="E148">
            <v>0</v>
          </cell>
          <cell r="F148">
            <v>-56</v>
          </cell>
          <cell r="I148">
            <v>9</v>
          </cell>
          <cell r="J148">
            <v>2488</v>
          </cell>
          <cell r="K148">
            <v>2488</v>
          </cell>
          <cell r="L148">
            <v>2473</v>
          </cell>
          <cell r="M148">
            <v>15</v>
          </cell>
          <cell r="N148">
            <v>15</v>
          </cell>
        </row>
        <row r="149">
          <cell r="A149">
            <v>9</v>
          </cell>
          <cell r="B149">
            <v>2421</v>
          </cell>
          <cell r="C149">
            <v>2420</v>
          </cell>
          <cell r="D149">
            <v>2476</v>
          </cell>
          <cell r="E149">
            <v>1</v>
          </cell>
          <cell r="F149">
            <v>-55</v>
          </cell>
          <cell r="I149">
            <v>9</v>
          </cell>
          <cell r="J149">
            <v>2492</v>
          </cell>
          <cell r="K149">
            <v>2490</v>
          </cell>
          <cell r="L149">
            <v>2473</v>
          </cell>
          <cell r="M149">
            <v>17</v>
          </cell>
          <cell r="N149">
            <v>19</v>
          </cell>
        </row>
        <row r="150">
          <cell r="A150">
            <v>9</v>
          </cell>
          <cell r="B150">
            <v>2425</v>
          </cell>
          <cell r="C150">
            <v>2422</v>
          </cell>
          <cell r="D150">
            <v>2476</v>
          </cell>
          <cell r="E150">
            <v>3</v>
          </cell>
          <cell r="F150">
            <v>-51</v>
          </cell>
          <cell r="I150">
            <v>9</v>
          </cell>
          <cell r="J150">
            <v>2490</v>
          </cell>
          <cell r="K150">
            <v>2490</v>
          </cell>
          <cell r="L150">
            <v>2473</v>
          </cell>
          <cell r="M150">
            <v>17</v>
          </cell>
          <cell r="N150">
            <v>17</v>
          </cell>
        </row>
        <row r="151">
          <cell r="A151">
            <v>9</v>
          </cell>
          <cell r="B151">
            <v>2423</v>
          </cell>
          <cell r="C151">
            <v>2422</v>
          </cell>
          <cell r="D151">
            <v>2476</v>
          </cell>
          <cell r="E151">
            <v>1</v>
          </cell>
          <cell r="F151">
            <v>-53</v>
          </cell>
          <cell r="I151">
            <v>9</v>
          </cell>
          <cell r="J151">
            <v>2490</v>
          </cell>
          <cell r="K151">
            <v>2490</v>
          </cell>
          <cell r="L151">
            <v>2473</v>
          </cell>
          <cell r="M151">
            <v>17</v>
          </cell>
          <cell r="N151">
            <v>17</v>
          </cell>
        </row>
        <row r="152">
          <cell r="A152">
            <v>10</v>
          </cell>
          <cell r="B152">
            <v>2424</v>
          </cell>
          <cell r="C152">
            <v>2423</v>
          </cell>
          <cell r="D152">
            <v>2476</v>
          </cell>
          <cell r="E152">
            <v>1</v>
          </cell>
          <cell r="F152">
            <v>-52</v>
          </cell>
          <cell r="I152">
            <v>9</v>
          </cell>
          <cell r="J152">
            <v>2491</v>
          </cell>
          <cell r="K152">
            <v>2490</v>
          </cell>
          <cell r="L152">
            <v>2473</v>
          </cell>
          <cell r="M152">
            <v>17</v>
          </cell>
          <cell r="N152">
            <v>18</v>
          </cell>
        </row>
        <row r="153">
          <cell r="A153">
            <v>10</v>
          </cell>
          <cell r="B153">
            <v>2425</v>
          </cell>
          <cell r="C153">
            <v>2423</v>
          </cell>
          <cell r="D153">
            <v>2476</v>
          </cell>
          <cell r="E153">
            <v>2</v>
          </cell>
          <cell r="F153">
            <v>-51</v>
          </cell>
          <cell r="I153">
            <v>10</v>
          </cell>
          <cell r="J153">
            <v>2489</v>
          </cell>
          <cell r="K153">
            <v>2489</v>
          </cell>
          <cell r="L153">
            <v>2473</v>
          </cell>
          <cell r="M153">
            <v>16</v>
          </cell>
          <cell r="N153">
            <v>16</v>
          </cell>
        </row>
        <row r="154">
          <cell r="A154">
            <v>10</v>
          </cell>
          <cell r="B154">
            <v>2423</v>
          </cell>
          <cell r="C154">
            <v>2422</v>
          </cell>
          <cell r="D154">
            <v>2476</v>
          </cell>
          <cell r="E154">
            <v>1</v>
          </cell>
          <cell r="F154">
            <v>-53</v>
          </cell>
          <cell r="I154">
            <v>10</v>
          </cell>
          <cell r="J154">
            <v>2490</v>
          </cell>
          <cell r="K154">
            <v>2489</v>
          </cell>
          <cell r="L154">
            <v>2473</v>
          </cell>
          <cell r="M154">
            <v>16</v>
          </cell>
          <cell r="N154">
            <v>17</v>
          </cell>
        </row>
        <row r="155">
          <cell r="A155">
            <v>10</v>
          </cell>
          <cell r="B155">
            <v>2428</v>
          </cell>
          <cell r="C155">
            <v>2425</v>
          </cell>
          <cell r="D155">
            <v>2476</v>
          </cell>
          <cell r="E155">
            <v>3</v>
          </cell>
          <cell r="F155">
            <v>-48</v>
          </cell>
          <cell r="I155">
            <v>10</v>
          </cell>
          <cell r="J155">
            <v>2490</v>
          </cell>
          <cell r="K155">
            <v>2489</v>
          </cell>
          <cell r="L155">
            <v>2473</v>
          </cell>
          <cell r="M155">
            <v>16</v>
          </cell>
          <cell r="N155">
            <v>17</v>
          </cell>
        </row>
        <row r="156">
          <cell r="A156">
            <v>10</v>
          </cell>
          <cell r="B156">
            <v>2425</v>
          </cell>
          <cell r="C156">
            <v>2424</v>
          </cell>
          <cell r="D156">
            <v>2476</v>
          </cell>
          <cell r="E156">
            <v>1</v>
          </cell>
          <cell r="F156">
            <v>-51</v>
          </cell>
          <cell r="I156">
            <v>10</v>
          </cell>
          <cell r="J156">
            <v>2491</v>
          </cell>
          <cell r="K156">
            <v>2489</v>
          </cell>
          <cell r="L156">
            <v>2473</v>
          </cell>
          <cell r="M156">
            <v>16</v>
          </cell>
          <cell r="N156">
            <v>18</v>
          </cell>
        </row>
        <row r="157">
          <cell r="A157">
            <v>10</v>
          </cell>
          <cell r="B157">
            <v>2425</v>
          </cell>
          <cell r="C157">
            <v>2424</v>
          </cell>
          <cell r="D157">
            <v>2476</v>
          </cell>
          <cell r="E157">
            <v>1</v>
          </cell>
          <cell r="F157">
            <v>-51</v>
          </cell>
          <cell r="I157">
            <v>10</v>
          </cell>
          <cell r="J157">
            <v>2490</v>
          </cell>
          <cell r="K157">
            <v>2489</v>
          </cell>
          <cell r="L157">
            <v>2473</v>
          </cell>
          <cell r="M157">
            <v>16</v>
          </cell>
          <cell r="N157">
            <v>17</v>
          </cell>
        </row>
        <row r="158">
          <cell r="A158">
            <v>10</v>
          </cell>
          <cell r="B158">
            <v>2426</v>
          </cell>
          <cell r="C158">
            <v>2425</v>
          </cell>
          <cell r="D158">
            <v>2476</v>
          </cell>
          <cell r="E158">
            <v>1</v>
          </cell>
          <cell r="F158">
            <v>-50</v>
          </cell>
          <cell r="I158">
            <v>10</v>
          </cell>
          <cell r="J158">
            <v>2489</v>
          </cell>
          <cell r="K158">
            <v>2488</v>
          </cell>
          <cell r="L158">
            <v>2473</v>
          </cell>
          <cell r="M158">
            <v>15</v>
          </cell>
          <cell r="N158">
            <v>16</v>
          </cell>
        </row>
        <row r="159">
          <cell r="A159">
            <v>10</v>
          </cell>
          <cell r="B159">
            <v>2428</v>
          </cell>
          <cell r="C159">
            <v>2426</v>
          </cell>
          <cell r="D159">
            <v>2476</v>
          </cell>
          <cell r="E159">
            <v>2</v>
          </cell>
          <cell r="F159">
            <v>-48</v>
          </cell>
          <cell r="I159">
            <v>10</v>
          </cell>
          <cell r="J159">
            <v>2488</v>
          </cell>
          <cell r="K159">
            <v>2488</v>
          </cell>
          <cell r="L159">
            <v>2473</v>
          </cell>
          <cell r="M159">
            <v>15</v>
          </cell>
          <cell r="N159">
            <v>15</v>
          </cell>
        </row>
        <row r="160">
          <cell r="A160">
            <v>10</v>
          </cell>
          <cell r="B160">
            <v>2427</v>
          </cell>
          <cell r="C160">
            <v>2426</v>
          </cell>
          <cell r="D160">
            <v>2476</v>
          </cell>
          <cell r="E160">
            <v>1</v>
          </cell>
          <cell r="F160">
            <v>-49</v>
          </cell>
          <cell r="I160">
            <v>10</v>
          </cell>
          <cell r="J160">
            <v>2491</v>
          </cell>
          <cell r="K160">
            <v>2489</v>
          </cell>
          <cell r="L160">
            <v>2473</v>
          </cell>
          <cell r="M160">
            <v>16</v>
          </cell>
          <cell r="N160">
            <v>18</v>
          </cell>
        </row>
        <row r="161">
          <cell r="A161">
            <v>10</v>
          </cell>
          <cell r="B161">
            <v>2425</v>
          </cell>
          <cell r="C161">
            <v>2425</v>
          </cell>
          <cell r="D161">
            <v>2476</v>
          </cell>
          <cell r="E161">
            <v>0</v>
          </cell>
          <cell r="F161">
            <v>-51</v>
          </cell>
          <cell r="I161">
            <v>10</v>
          </cell>
          <cell r="J161">
            <v>2491</v>
          </cell>
          <cell r="K161">
            <v>2489</v>
          </cell>
          <cell r="L161">
            <v>2473</v>
          </cell>
          <cell r="M161">
            <v>16</v>
          </cell>
          <cell r="N161">
            <v>18</v>
          </cell>
        </row>
        <row r="162">
          <cell r="A162">
            <v>10</v>
          </cell>
          <cell r="B162">
            <v>2427</v>
          </cell>
          <cell r="C162">
            <v>2425</v>
          </cell>
          <cell r="D162">
            <v>2476</v>
          </cell>
          <cell r="E162">
            <v>2</v>
          </cell>
          <cell r="F162">
            <v>-49</v>
          </cell>
          <cell r="I162">
            <v>10</v>
          </cell>
          <cell r="J162">
            <v>2489</v>
          </cell>
          <cell r="K162">
            <v>2488</v>
          </cell>
          <cell r="L162">
            <v>2473</v>
          </cell>
          <cell r="M162">
            <v>15</v>
          </cell>
          <cell r="N162">
            <v>16</v>
          </cell>
        </row>
        <row r="163">
          <cell r="A163">
            <v>10</v>
          </cell>
          <cell r="B163">
            <v>2428</v>
          </cell>
          <cell r="C163">
            <v>2426</v>
          </cell>
          <cell r="D163">
            <v>2476</v>
          </cell>
          <cell r="E163">
            <v>2</v>
          </cell>
          <cell r="F163">
            <v>-48</v>
          </cell>
          <cell r="I163">
            <v>10</v>
          </cell>
          <cell r="J163">
            <v>2493</v>
          </cell>
          <cell r="K163">
            <v>2490</v>
          </cell>
          <cell r="L163">
            <v>2473</v>
          </cell>
          <cell r="M163">
            <v>17</v>
          </cell>
          <cell r="N163">
            <v>20</v>
          </cell>
        </row>
        <row r="164">
          <cell r="A164">
            <v>10</v>
          </cell>
          <cell r="B164">
            <v>2427</v>
          </cell>
          <cell r="C164">
            <v>2426</v>
          </cell>
          <cell r="D164">
            <v>2476</v>
          </cell>
          <cell r="E164">
            <v>1</v>
          </cell>
          <cell r="F164">
            <v>-49</v>
          </cell>
          <cell r="I164">
            <v>10</v>
          </cell>
          <cell r="J164">
            <v>3103</v>
          </cell>
          <cell r="K164">
            <v>2796</v>
          </cell>
          <cell r="L164">
            <v>2473</v>
          </cell>
          <cell r="M164">
            <v>323</v>
          </cell>
          <cell r="N164">
            <v>630</v>
          </cell>
        </row>
        <row r="165">
          <cell r="A165">
            <v>10</v>
          </cell>
          <cell r="B165">
            <v>2429</v>
          </cell>
          <cell r="C165">
            <v>2427</v>
          </cell>
          <cell r="D165">
            <v>2476</v>
          </cell>
          <cell r="E165">
            <v>2</v>
          </cell>
          <cell r="F165">
            <v>-47</v>
          </cell>
          <cell r="I165">
            <v>10</v>
          </cell>
          <cell r="J165">
            <v>3110</v>
          </cell>
          <cell r="K165">
            <v>2953</v>
          </cell>
          <cell r="L165">
            <v>2473</v>
          </cell>
          <cell r="M165">
            <v>480</v>
          </cell>
          <cell r="N165">
            <v>637</v>
          </cell>
        </row>
        <row r="166">
          <cell r="A166">
            <v>10</v>
          </cell>
          <cell r="B166">
            <v>2429</v>
          </cell>
          <cell r="C166">
            <v>2427</v>
          </cell>
          <cell r="D166">
            <v>2476</v>
          </cell>
          <cell r="E166">
            <v>2</v>
          </cell>
          <cell r="F166">
            <v>-47</v>
          </cell>
          <cell r="I166">
            <v>10</v>
          </cell>
          <cell r="J166">
            <v>3121</v>
          </cell>
          <cell r="K166">
            <v>3036</v>
          </cell>
          <cell r="L166">
            <v>2473</v>
          </cell>
          <cell r="M166">
            <v>563</v>
          </cell>
          <cell r="N166">
            <v>648</v>
          </cell>
        </row>
        <row r="167">
          <cell r="A167">
            <v>11</v>
          </cell>
          <cell r="B167">
            <v>2428</v>
          </cell>
          <cell r="C167">
            <v>2427</v>
          </cell>
          <cell r="D167">
            <v>2476</v>
          </cell>
          <cell r="E167">
            <v>1</v>
          </cell>
          <cell r="F167">
            <v>-48</v>
          </cell>
          <cell r="I167">
            <v>10</v>
          </cell>
          <cell r="J167">
            <v>3101</v>
          </cell>
          <cell r="K167">
            <v>3068</v>
          </cell>
          <cell r="L167">
            <v>2473</v>
          </cell>
          <cell r="M167">
            <v>595</v>
          </cell>
          <cell r="N167">
            <v>628</v>
          </cell>
        </row>
        <row r="168">
          <cell r="A168">
            <v>11</v>
          </cell>
          <cell r="B168">
            <v>2427</v>
          </cell>
          <cell r="C168">
            <v>2426</v>
          </cell>
          <cell r="D168">
            <v>2476</v>
          </cell>
          <cell r="E168">
            <v>1</v>
          </cell>
          <cell r="F168">
            <v>-49</v>
          </cell>
          <cell r="I168">
            <v>11</v>
          </cell>
          <cell r="J168">
            <v>3083</v>
          </cell>
          <cell r="K168">
            <v>3075</v>
          </cell>
          <cell r="L168">
            <v>2473</v>
          </cell>
          <cell r="M168">
            <v>602</v>
          </cell>
          <cell r="N168">
            <v>610</v>
          </cell>
        </row>
        <row r="169">
          <cell r="A169">
            <v>11</v>
          </cell>
          <cell r="B169">
            <v>2429</v>
          </cell>
          <cell r="C169">
            <v>2427</v>
          </cell>
          <cell r="D169">
            <v>2476</v>
          </cell>
          <cell r="E169">
            <v>2</v>
          </cell>
          <cell r="F169">
            <v>-47</v>
          </cell>
          <cell r="I169">
            <v>11</v>
          </cell>
          <cell r="J169">
            <v>3069</v>
          </cell>
          <cell r="K169">
            <v>3071</v>
          </cell>
          <cell r="L169">
            <v>2473</v>
          </cell>
          <cell r="M169">
            <v>598</v>
          </cell>
          <cell r="N169">
            <v>596</v>
          </cell>
        </row>
        <row r="170">
          <cell r="A170">
            <v>11</v>
          </cell>
          <cell r="B170">
            <v>2432</v>
          </cell>
          <cell r="C170">
            <v>2429</v>
          </cell>
          <cell r="D170">
            <v>2476</v>
          </cell>
          <cell r="E170">
            <v>3</v>
          </cell>
          <cell r="F170">
            <v>-44</v>
          </cell>
          <cell r="I170">
            <v>11</v>
          </cell>
          <cell r="J170">
            <v>3062</v>
          </cell>
          <cell r="K170">
            <v>3066</v>
          </cell>
          <cell r="L170">
            <v>2473</v>
          </cell>
          <cell r="M170">
            <v>593</v>
          </cell>
          <cell r="N170">
            <v>589</v>
          </cell>
        </row>
        <row r="171">
          <cell r="A171">
            <v>11</v>
          </cell>
          <cell r="B171">
            <v>2432</v>
          </cell>
          <cell r="C171">
            <v>2430</v>
          </cell>
          <cell r="D171">
            <v>2476</v>
          </cell>
          <cell r="E171">
            <v>2</v>
          </cell>
          <cell r="F171">
            <v>-44</v>
          </cell>
          <cell r="I171">
            <v>11</v>
          </cell>
          <cell r="J171">
            <v>3069</v>
          </cell>
          <cell r="K171">
            <v>3067</v>
          </cell>
          <cell r="L171">
            <v>2473</v>
          </cell>
          <cell r="M171">
            <v>594</v>
          </cell>
          <cell r="N171">
            <v>596</v>
          </cell>
        </row>
        <row r="172">
          <cell r="A172">
            <v>11</v>
          </cell>
          <cell r="B172">
            <v>2427</v>
          </cell>
          <cell r="C172">
            <v>2428</v>
          </cell>
          <cell r="D172">
            <v>2476</v>
          </cell>
          <cell r="E172">
            <v>-1</v>
          </cell>
          <cell r="F172">
            <v>-49</v>
          </cell>
          <cell r="I172">
            <v>11</v>
          </cell>
          <cell r="J172">
            <v>3022</v>
          </cell>
          <cell r="K172">
            <v>3044</v>
          </cell>
          <cell r="L172">
            <v>2473</v>
          </cell>
          <cell r="M172">
            <v>571</v>
          </cell>
          <cell r="N172">
            <v>549</v>
          </cell>
        </row>
        <row r="173">
          <cell r="A173">
            <v>11</v>
          </cell>
          <cell r="B173">
            <v>2431</v>
          </cell>
          <cell r="C173">
            <v>2429</v>
          </cell>
          <cell r="D173">
            <v>2476</v>
          </cell>
          <cell r="E173">
            <v>2</v>
          </cell>
          <cell r="F173">
            <v>-45</v>
          </cell>
          <cell r="I173">
            <v>11</v>
          </cell>
          <cell r="J173">
            <v>2935</v>
          </cell>
          <cell r="K173">
            <v>2989</v>
          </cell>
          <cell r="L173">
            <v>2473</v>
          </cell>
          <cell r="M173">
            <v>516</v>
          </cell>
          <cell r="N173">
            <v>462</v>
          </cell>
        </row>
        <row r="174">
          <cell r="A174">
            <v>11</v>
          </cell>
          <cell r="B174">
            <v>2430</v>
          </cell>
          <cell r="C174">
            <v>2429</v>
          </cell>
          <cell r="D174">
            <v>2476</v>
          </cell>
          <cell r="E174">
            <v>1</v>
          </cell>
          <cell r="F174">
            <v>-46</v>
          </cell>
          <cell r="I174">
            <v>11</v>
          </cell>
          <cell r="J174">
            <v>2841</v>
          </cell>
          <cell r="K174">
            <v>2914</v>
          </cell>
          <cell r="L174">
            <v>2473</v>
          </cell>
          <cell r="M174">
            <v>441</v>
          </cell>
          <cell r="N174">
            <v>368</v>
          </cell>
        </row>
        <row r="175">
          <cell r="A175">
            <v>11</v>
          </cell>
          <cell r="B175">
            <v>2431</v>
          </cell>
          <cell r="C175">
            <v>2429</v>
          </cell>
          <cell r="D175">
            <v>2476</v>
          </cell>
          <cell r="E175">
            <v>2</v>
          </cell>
          <cell r="F175">
            <v>-45</v>
          </cell>
          <cell r="I175">
            <v>11</v>
          </cell>
          <cell r="J175">
            <v>2772</v>
          </cell>
          <cell r="K175">
            <v>2843</v>
          </cell>
          <cell r="L175">
            <v>2473</v>
          </cell>
          <cell r="M175">
            <v>370</v>
          </cell>
          <cell r="N175">
            <v>299</v>
          </cell>
        </row>
        <row r="176">
          <cell r="A176">
            <v>11</v>
          </cell>
          <cell r="B176">
            <v>2431</v>
          </cell>
          <cell r="C176">
            <v>2429</v>
          </cell>
          <cell r="D176">
            <v>2476</v>
          </cell>
          <cell r="E176">
            <v>2</v>
          </cell>
          <cell r="F176">
            <v>-45</v>
          </cell>
          <cell r="I176">
            <v>11</v>
          </cell>
          <cell r="J176">
            <v>2671</v>
          </cell>
          <cell r="K176">
            <v>2756</v>
          </cell>
          <cell r="L176">
            <v>2473</v>
          </cell>
          <cell r="M176">
            <v>283</v>
          </cell>
          <cell r="N176">
            <v>198</v>
          </cell>
        </row>
        <row r="177">
          <cell r="A177">
            <v>11</v>
          </cell>
          <cell r="B177">
            <v>2430</v>
          </cell>
          <cell r="C177">
            <v>2429</v>
          </cell>
          <cell r="D177">
            <v>2476</v>
          </cell>
          <cell r="E177">
            <v>1</v>
          </cell>
          <cell r="F177">
            <v>-46</v>
          </cell>
          <cell r="I177">
            <v>11</v>
          </cell>
          <cell r="J177">
            <v>2460</v>
          </cell>
          <cell r="K177">
            <v>2608</v>
          </cell>
          <cell r="L177">
            <v>2473</v>
          </cell>
          <cell r="M177">
            <v>135</v>
          </cell>
          <cell r="N177">
            <v>-13</v>
          </cell>
        </row>
        <row r="178">
          <cell r="A178">
            <v>11</v>
          </cell>
          <cell r="B178">
            <v>2431</v>
          </cell>
          <cell r="C178">
            <v>2429</v>
          </cell>
          <cell r="D178">
            <v>2476</v>
          </cell>
          <cell r="E178">
            <v>2</v>
          </cell>
          <cell r="F178">
            <v>-45</v>
          </cell>
          <cell r="I178">
            <v>11</v>
          </cell>
          <cell r="J178">
            <v>2398</v>
          </cell>
          <cell r="K178">
            <v>2503</v>
          </cell>
          <cell r="L178">
            <v>2473</v>
          </cell>
          <cell r="M178">
            <v>30</v>
          </cell>
          <cell r="N178">
            <v>-75</v>
          </cell>
        </row>
        <row r="179">
          <cell r="A179">
            <v>11</v>
          </cell>
          <cell r="B179">
            <v>2431</v>
          </cell>
          <cell r="C179">
            <v>2429</v>
          </cell>
          <cell r="D179">
            <v>2476</v>
          </cell>
          <cell r="E179">
            <v>2</v>
          </cell>
          <cell r="F179">
            <v>-45</v>
          </cell>
          <cell r="I179">
            <v>11</v>
          </cell>
          <cell r="J179">
            <v>2401</v>
          </cell>
          <cell r="K179">
            <v>2451</v>
          </cell>
          <cell r="L179">
            <v>2473</v>
          </cell>
          <cell r="M179">
            <v>-22</v>
          </cell>
          <cell r="N179">
            <v>-72</v>
          </cell>
        </row>
        <row r="180">
          <cell r="A180">
            <v>11</v>
          </cell>
          <cell r="B180">
            <v>2430</v>
          </cell>
          <cell r="C180">
            <v>2429</v>
          </cell>
          <cell r="D180">
            <v>2476</v>
          </cell>
          <cell r="E180">
            <v>1</v>
          </cell>
          <cell r="F180">
            <v>-46</v>
          </cell>
          <cell r="I180">
            <v>11</v>
          </cell>
          <cell r="J180">
            <v>2400</v>
          </cell>
          <cell r="K180">
            <v>2425</v>
          </cell>
          <cell r="L180">
            <v>2473</v>
          </cell>
          <cell r="M180">
            <v>-48</v>
          </cell>
          <cell r="N180">
            <v>-73</v>
          </cell>
        </row>
        <row r="181">
          <cell r="A181">
            <v>11</v>
          </cell>
          <cell r="B181">
            <v>2429</v>
          </cell>
          <cell r="C181">
            <v>2428</v>
          </cell>
          <cell r="D181">
            <v>2476</v>
          </cell>
          <cell r="E181">
            <v>1</v>
          </cell>
          <cell r="F181">
            <v>-47</v>
          </cell>
          <cell r="I181">
            <v>11</v>
          </cell>
          <cell r="J181">
            <v>2398</v>
          </cell>
          <cell r="K181">
            <v>2411</v>
          </cell>
          <cell r="L181">
            <v>2473</v>
          </cell>
          <cell r="M181">
            <v>-62</v>
          </cell>
          <cell r="N181">
            <v>-75</v>
          </cell>
        </row>
        <row r="182">
          <cell r="A182">
            <v>12</v>
          </cell>
          <cell r="B182">
            <v>2430</v>
          </cell>
          <cell r="C182">
            <v>2429</v>
          </cell>
          <cell r="D182">
            <v>2476</v>
          </cell>
          <cell r="E182">
            <v>1</v>
          </cell>
          <cell r="F182">
            <v>-46</v>
          </cell>
          <cell r="I182">
            <v>12</v>
          </cell>
          <cell r="J182">
            <v>2403</v>
          </cell>
          <cell r="K182">
            <v>2406</v>
          </cell>
          <cell r="L182">
            <v>2473</v>
          </cell>
          <cell r="M182">
            <v>-67</v>
          </cell>
          <cell r="N182">
            <v>-70</v>
          </cell>
        </row>
        <row r="183">
          <cell r="A183">
            <v>12</v>
          </cell>
          <cell r="B183">
            <v>2430</v>
          </cell>
          <cell r="C183">
            <v>2429</v>
          </cell>
          <cell r="D183">
            <v>2476</v>
          </cell>
          <cell r="E183">
            <v>1</v>
          </cell>
          <cell r="F183">
            <v>-46</v>
          </cell>
          <cell r="I183">
            <v>12</v>
          </cell>
          <cell r="J183">
            <v>2404</v>
          </cell>
          <cell r="K183">
            <v>2405</v>
          </cell>
          <cell r="L183">
            <v>2473</v>
          </cell>
          <cell r="M183">
            <v>-68</v>
          </cell>
          <cell r="N183">
            <v>-69</v>
          </cell>
        </row>
        <row r="184">
          <cell r="A184">
            <v>12</v>
          </cell>
          <cell r="B184">
            <v>2432</v>
          </cell>
          <cell r="C184">
            <v>2430</v>
          </cell>
          <cell r="D184">
            <v>2476</v>
          </cell>
          <cell r="E184">
            <v>2</v>
          </cell>
          <cell r="F184">
            <v>-44</v>
          </cell>
          <cell r="I184">
            <v>12</v>
          </cell>
          <cell r="J184">
            <v>2405</v>
          </cell>
          <cell r="K184">
            <v>2404</v>
          </cell>
          <cell r="L184">
            <v>2473</v>
          </cell>
          <cell r="M184">
            <v>-69</v>
          </cell>
          <cell r="N184">
            <v>-68</v>
          </cell>
        </row>
        <row r="185">
          <cell r="A185">
            <v>12</v>
          </cell>
          <cell r="B185">
            <v>2430</v>
          </cell>
          <cell r="C185">
            <v>2430</v>
          </cell>
          <cell r="D185">
            <v>2476</v>
          </cell>
          <cell r="E185">
            <v>0</v>
          </cell>
          <cell r="F185">
            <v>-46</v>
          </cell>
          <cell r="I185">
            <v>12</v>
          </cell>
          <cell r="J185">
            <v>2406</v>
          </cell>
          <cell r="K185">
            <v>2405</v>
          </cell>
          <cell r="L185">
            <v>2473</v>
          </cell>
          <cell r="M185">
            <v>-68</v>
          </cell>
          <cell r="N185">
            <v>-67</v>
          </cell>
        </row>
        <row r="186">
          <cell r="A186">
            <v>12</v>
          </cell>
          <cell r="B186">
            <v>2428</v>
          </cell>
          <cell r="C186">
            <v>2429</v>
          </cell>
          <cell r="D186">
            <v>2476</v>
          </cell>
          <cell r="E186">
            <v>-1</v>
          </cell>
          <cell r="F186">
            <v>-48</v>
          </cell>
          <cell r="I186">
            <v>12</v>
          </cell>
          <cell r="J186">
            <v>2404</v>
          </cell>
          <cell r="K186">
            <v>2404</v>
          </cell>
          <cell r="L186">
            <v>2473</v>
          </cell>
          <cell r="M186">
            <v>-69</v>
          </cell>
          <cell r="N186">
            <v>-69</v>
          </cell>
        </row>
        <row r="187">
          <cell r="A187">
            <v>12</v>
          </cell>
          <cell r="B187">
            <v>2430</v>
          </cell>
          <cell r="C187">
            <v>2429</v>
          </cell>
          <cell r="D187">
            <v>2476</v>
          </cell>
          <cell r="E187">
            <v>1</v>
          </cell>
          <cell r="F187">
            <v>-46</v>
          </cell>
          <cell r="I187">
            <v>12</v>
          </cell>
          <cell r="J187">
            <v>2405</v>
          </cell>
          <cell r="K187">
            <v>2404</v>
          </cell>
          <cell r="L187">
            <v>2473</v>
          </cell>
          <cell r="M187">
            <v>-69</v>
          </cell>
          <cell r="N187">
            <v>-68</v>
          </cell>
        </row>
        <row r="188">
          <cell r="A188">
            <v>12</v>
          </cell>
          <cell r="B188">
            <v>2433</v>
          </cell>
          <cell r="C188">
            <v>2430</v>
          </cell>
          <cell r="D188">
            <v>2476</v>
          </cell>
          <cell r="E188">
            <v>3</v>
          </cell>
          <cell r="F188">
            <v>-43</v>
          </cell>
          <cell r="I188">
            <v>12</v>
          </cell>
          <cell r="J188">
            <v>2406</v>
          </cell>
          <cell r="K188">
            <v>2405</v>
          </cell>
          <cell r="L188">
            <v>2473</v>
          </cell>
          <cell r="M188">
            <v>-68</v>
          </cell>
          <cell r="N188">
            <v>-67</v>
          </cell>
        </row>
        <row r="189">
          <cell r="A189">
            <v>12</v>
          </cell>
          <cell r="B189">
            <v>2431</v>
          </cell>
          <cell r="C189">
            <v>2430</v>
          </cell>
          <cell r="D189">
            <v>2476</v>
          </cell>
          <cell r="E189">
            <v>1</v>
          </cell>
          <cell r="F189">
            <v>-45</v>
          </cell>
          <cell r="I189">
            <v>12</v>
          </cell>
          <cell r="J189">
            <v>2408</v>
          </cell>
          <cell r="K189">
            <v>2406</v>
          </cell>
          <cell r="L189">
            <v>2473</v>
          </cell>
          <cell r="M189">
            <v>-67</v>
          </cell>
          <cell r="N189">
            <v>-65</v>
          </cell>
        </row>
        <row r="190">
          <cell r="A190">
            <v>12</v>
          </cell>
          <cell r="B190">
            <v>2432</v>
          </cell>
          <cell r="C190">
            <v>2431</v>
          </cell>
          <cell r="D190">
            <v>2476</v>
          </cell>
          <cell r="E190">
            <v>1</v>
          </cell>
          <cell r="F190">
            <v>-44</v>
          </cell>
          <cell r="I190">
            <v>12</v>
          </cell>
          <cell r="J190">
            <v>2410</v>
          </cell>
          <cell r="K190">
            <v>2408</v>
          </cell>
          <cell r="L190">
            <v>2473</v>
          </cell>
          <cell r="M190">
            <v>-65</v>
          </cell>
          <cell r="N190">
            <v>-63</v>
          </cell>
        </row>
        <row r="191">
          <cell r="A191">
            <v>12</v>
          </cell>
          <cell r="B191">
            <v>2431</v>
          </cell>
          <cell r="C191">
            <v>2430</v>
          </cell>
          <cell r="D191">
            <v>2476</v>
          </cell>
          <cell r="E191">
            <v>1</v>
          </cell>
          <cell r="F191">
            <v>-45</v>
          </cell>
          <cell r="I191">
            <v>12</v>
          </cell>
          <cell r="J191">
            <v>2410</v>
          </cell>
          <cell r="K191">
            <v>2409</v>
          </cell>
          <cell r="L191">
            <v>2473</v>
          </cell>
          <cell r="M191">
            <v>-64</v>
          </cell>
          <cell r="N191">
            <v>-63</v>
          </cell>
        </row>
        <row r="192">
          <cell r="A192">
            <v>12</v>
          </cell>
          <cell r="B192">
            <v>2432</v>
          </cell>
          <cell r="C192">
            <v>2431</v>
          </cell>
          <cell r="D192">
            <v>2476</v>
          </cell>
          <cell r="E192">
            <v>1</v>
          </cell>
          <cell r="F192">
            <v>-44</v>
          </cell>
          <cell r="I192">
            <v>12</v>
          </cell>
          <cell r="J192">
            <v>2410</v>
          </cell>
          <cell r="K192">
            <v>2409</v>
          </cell>
          <cell r="L192">
            <v>2473</v>
          </cell>
          <cell r="M192">
            <v>-64</v>
          </cell>
          <cell r="N192">
            <v>-63</v>
          </cell>
        </row>
        <row r="193">
          <cell r="A193">
            <v>12</v>
          </cell>
          <cell r="B193">
            <v>2431</v>
          </cell>
          <cell r="C193">
            <v>2430</v>
          </cell>
          <cell r="D193">
            <v>2476</v>
          </cell>
          <cell r="E193">
            <v>1</v>
          </cell>
          <cell r="F193">
            <v>-45</v>
          </cell>
          <cell r="I193">
            <v>12</v>
          </cell>
          <cell r="J193">
            <v>2407</v>
          </cell>
          <cell r="K193">
            <v>2407</v>
          </cell>
          <cell r="L193">
            <v>2473</v>
          </cell>
          <cell r="M193">
            <v>-66</v>
          </cell>
          <cell r="N193">
            <v>-66</v>
          </cell>
        </row>
        <row r="194">
          <cell r="A194">
            <v>12</v>
          </cell>
          <cell r="B194">
            <v>2431</v>
          </cell>
          <cell r="C194">
            <v>2430</v>
          </cell>
          <cell r="D194">
            <v>2476</v>
          </cell>
          <cell r="E194">
            <v>1</v>
          </cell>
          <cell r="F194">
            <v>-45</v>
          </cell>
          <cell r="I194">
            <v>12</v>
          </cell>
          <cell r="J194">
            <v>2409</v>
          </cell>
          <cell r="K194">
            <v>2407</v>
          </cell>
          <cell r="L194">
            <v>2473</v>
          </cell>
          <cell r="M194">
            <v>-66</v>
          </cell>
          <cell r="N194">
            <v>-64</v>
          </cell>
        </row>
        <row r="195">
          <cell r="A195">
            <v>12</v>
          </cell>
          <cell r="B195">
            <v>2432</v>
          </cell>
          <cell r="C195">
            <v>2431</v>
          </cell>
          <cell r="D195">
            <v>2476</v>
          </cell>
          <cell r="E195">
            <v>1</v>
          </cell>
          <cell r="F195">
            <v>-44</v>
          </cell>
          <cell r="I195">
            <v>12</v>
          </cell>
          <cell r="J195">
            <v>2412</v>
          </cell>
          <cell r="K195">
            <v>2409</v>
          </cell>
          <cell r="L195">
            <v>2473</v>
          </cell>
          <cell r="M195">
            <v>-64</v>
          </cell>
          <cell r="N195">
            <v>-61</v>
          </cell>
        </row>
        <row r="196">
          <cell r="A196">
            <v>12</v>
          </cell>
          <cell r="B196">
            <v>2431</v>
          </cell>
          <cell r="C196">
            <v>2430</v>
          </cell>
          <cell r="D196">
            <v>2476</v>
          </cell>
          <cell r="E196">
            <v>1</v>
          </cell>
          <cell r="F196">
            <v>-45</v>
          </cell>
          <cell r="I196">
            <v>12</v>
          </cell>
          <cell r="J196">
            <v>2413</v>
          </cell>
          <cell r="K196">
            <v>2410</v>
          </cell>
          <cell r="L196">
            <v>2473</v>
          </cell>
          <cell r="M196">
            <v>-63</v>
          </cell>
          <cell r="N196">
            <v>-60</v>
          </cell>
        </row>
        <row r="197">
          <cell r="A197">
            <v>13</v>
          </cell>
          <cell r="B197">
            <v>2432</v>
          </cell>
          <cell r="C197">
            <v>2431</v>
          </cell>
          <cell r="D197">
            <v>2476</v>
          </cell>
          <cell r="E197">
            <v>1</v>
          </cell>
          <cell r="F197">
            <v>-44</v>
          </cell>
          <cell r="I197">
            <v>13</v>
          </cell>
          <cell r="J197">
            <v>2414</v>
          </cell>
          <cell r="K197">
            <v>2412</v>
          </cell>
          <cell r="L197">
            <v>2473</v>
          </cell>
          <cell r="M197">
            <v>-61</v>
          </cell>
          <cell r="N197">
            <v>-59</v>
          </cell>
        </row>
        <row r="198">
          <cell r="A198">
            <v>13</v>
          </cell>
          <cell r="B198">
            <v>2431</v>
          </cell>
          <cell r="C198">
            <v>2430</v>
          </cell>
          <cell r="D198">
            <v>2476</v>
          </cell>
          <cell r="E198">
            <v>1</v>
          </cell>
          <cell r="F198">
            <v>-45</v>
          </cell>
          <cell r="I198">
            <v>13</v>
          </cell>
          <cell r="J198">
            <v>2413</v>
          </cell>
          <cell r="K198">
            <v>2412</v>
          </cell>
          <cell r="L198">
            <v>2473</v>
          </cell>
          <cell r="M198">
            <v>-61</v>
          </cell>
          <cell r="N198">
            <v>-60</v>
          </cell>
        </row>
        <row r="199">
          <cell r="A199">
            <v>13</v>
          </cell>
          <cell r="B199">
            <v>2431</v>
          </cell>
          <cell r="C199">
            <v>2430</v>
          </cell>
          <cell r="D199">
            <v>2476</v>
          </cell>
          <cell r="E199">
            <v>1</v>
          </cell>
          <cell r="F199">
            <v>-45</v>
          </cell>
          <cell r="I199">
            <v>13</v>
          </cell>
          <cell r="J199">
            <v>2414</v>
          </cell>
          <cell r="K199">
            <v>2413</v>
          </cell>
          <cell r="L199">
            <v>2473</v>
          </cell>
          <cell r="M199">
            <v>-60</v>
          </cell>
          <cell r="N199">
            <v>-59</v>
          </cell>
        </row>
        <row r="200">
          <cell r="A200">
            <v>13</v>
          </cell>
          <cell r="B200">
            <v>2432</v>
          </cell>
          <cell r="C200">
            <v>2431</v>
          </cell>
          <cell r="D200">
            <v>2476</v>
          </cell>
          <cell r="E200">
            <v>1</v>
          </cell>
          <cell r="F200">
            <v>-44</v>
          </cell>
          <cell r="I200">
            <v>13</v>
          </cell>
          <cell r="J200">
            <v>2417</v>
          </cell>
          <cell r="K200">
            <v>2414</v>
          </cell>
          <cell r="L200">
            <v>2473</v>
          </cell>
          <cell r="M200">
            <v>-59</v>
          </cell>
          <cell r="N200">
            <v>-56</v>
          </cell>
        </row>
        <row r="201">
          <cell r="A201">
            <v>13</v>
          </cell>
          <cell r="B201">
            <v>2432</v>
          </cell>
          <cell r="C201">
            <v>2431</v>
          </cell>
          <cell r="D201">
            <v>2476</v>
          </cell>
          <cell r="E201">
            <v>1</v>
          </cell>
          <cell r="F201">
            <v>-44</v>
          </cell>
          <cell r="I201">
            <v>13</v>
          </cell>
          <cell r="J201">
            <v>2418</v>
          </cell>
          <cell r="K201">
            <v>2416</v>
          </cell>
          <cell r="L201">
            <v>2473</v>
          </cell>
          <cell r="M201">
            <v>-57</v>
          </cell>
          <cell r="N201">
            <v>-55</v>
          </cell>
        </row>
        <row r="202">
          <cell r="A202">
            <v>13</v>
          </cell>
          <cell r="B202">
            <v>2433</v>
          </cell>
          <cell r="C202">
            <v>2431</v>
          </cell>
          <cell r="D202">
            <v>2476</v>
          </cell>
          <cell r="E202">
            <v>2</v>
          </cell>
          <cell r="F202">
            <v>-43</v>
          </cell>
          <cell r="I202">
            <v>13</v>
          </cell>
          <cell r="J202">
            <v>2416</v>
          </cell>
          <cell r="K202">
            <v>2416</v>
          </cell>
          <cell r="L202">
            <v>2473</v>
          </cell>
          <cell r="M202">
            <v>-57</v>
          </cell>
          <cell r="N202">
            <v>-57</v>
          </cell>
        </row>
        <row r="203">
          <cell r="A203">
            <v>13</v>
          </cell>
          <cell r="B203">
            <v>2432</v>
          </cell>
          <cell r="C203">
            <v>2431</v>
          </cell>
          <cell r="D203">
            <v>2476</v>
          </cell>
          <cell r="E203">
            <v>1</v>
          </cell>
          <cell r="F203">
            <v>-44</v>
          </cell>
          <cell r="I203">
            <v>13</v>
          </cell>
          <cell r="J203">
            <v>2419</v>
          </cell>
          <cell r="K203">
            <v>2417</v>
          </cell>
          <cell r="L203">
            <v>2473</v>
          </cell>
          <cell r="M203">
            <v>-56</v>
          </cell>
          <cell r="N203">
            <v>-54</v>
          </cell>
        </row>
        <row r="204">
          <cell r="A204">
            <v>13</v>
          </cell>
          <cell r="B204">
            <v>2433</v>
          </cell>
          <cell r="C204">
            <v>2431</v>
          </cell>
          <cell r="D204">
            <v>2476</v>
          </cell>
          <cell r="E204">
            <v>2</v>
          </cell>
          <cell r="F204">
            <v>-43</v>
          </cell>
          <cell r="I204">
            <v>13</v>
          </cell>
          <cell r="J204">
            <v>2420</v>
          </cell>
          <cell r="K204">
            <v>2418</v>
          </cell>
          <cell r="L204">
            <v>2473</v>
          </cell>
          <cell r="M204">
            <v>-55</v>
          </cell>
          <cell r="N204">
            <v>-53</v>
          </cell>
        </row>
        <row r="205">
          <cell r="A205">
            <v>13</v>
          </cell>
          <cell r="B205">
            <v>2430</v>
          </cell>
          <cell r="C205">
            <v>2430</v>
          </cell>
          <cell r="D205">
            <v>2476</v>
          </cell>
          <cell r="E205">
            <v>0</v>
          </cell>
          <cell r="F205">
            <v>-46</v>
          </cell>
          <cell r="I205">
            <v>13</v>
          </cell>
          <cell r="J205">
            <v>2419</v>
          </cell>
          <cell r="K205">
            <v>2418</v>
          </cell>
          <cell r="L205">
            <v>2473</v>
          </cell>
          <cell r="M205">
            <v>-55</v>
          </cell>
          <cell r="N205">
            <v>-54</v>
          </cell>
        </row>
        <row r="206">
          <cell r="A206">
            <v>13</v>
          </cell>
          <cell r="B206">
            <v>2430</v>
          </cell>
          <cell r="C206">
            <v>2430</v>
          </cell>
          <cell r="D206">
            <v>2476</v>
          </cell>
          <cell r="E206">
            <v>0</v>
          </cell>
          <cell r="F206">
            <v>-46</v>
          </cell>
          <cell r="I206">
            <v>13</v>
          </cell>
          <cell r="J206">
            <v>2416</v>
          </cell>
          <cell r="K206">
            <v>2417</v>
          </cell>
          <cell r="L206">
            <v>2473</v>
          </cell>
          <cell r="M206">
            <v>-56</v>
          </cell>
          <cell r="N206">
            <v>-57</v>
          </cell>
        </row>
        <row r="207">
          <cell r="A207">
            <v>13</v>
          </cell>
          <cell r="B207">
            <v>2434</v>
          </cell>
          <cell r="C207">
            <v>2432</v>
          </cell>
          <cell r="D207">
            <v>2476</v>
          </cell>
          <cell r="E207">
            <v>2</v>
          </cell>
          <cell r="F207">
            <v>-42</v>
          </cell>
          <cell r="I207">
            <v>13</v>
          </cell>
          <cell r="J207">
            <v>2418</v>
          </cell>
          <cell r="K207">
            <v>2417</v>
          </cell>
          <cell r="L207">
            <v>2473</v>
          </cell>
          <cell r="M207">
            <v>-56</v>
          </cell>
          <cell r="N207">
            <v>-55</v>
          </cell>
        </row>
        <row r="208">
          <cell r="A208">
            <v>13</v>
          </cell>
          <cell r="B208">
            <v>2428</v>
          </cell>
          <cell r="C208">
            <v>2430</v>
          </cell>
          <cell r="D208">
            <v>2476</v>
          </cell>
          <cell r="E208">
            <v>-2</v>
          </cell>
          <cell r="F208">
            <v>-48</v>
          </cell>
          <cell r="I208">
            <v>13</v>
          </cell>
          <cell r="J208">
            <v>2419</v>
          </cell>
          <cell r="K208">
            <v>2417</v>
          </cell>
          <cell r="L208">
            <v>2473</v>
          </cell>
          <cell r="M208">
            <v>-56</v>
          </cell>
          <cell r="N208">
            <v>-54</v>
          </cell>
        </row>
        <row r="209">
          <cell r="A209">
            <v>13</v>
          </cell>
          <cell r="B209">
            <v>2430</v>
          </cell>
          <cell r="C209">
            <v>2430</v>
          </cell>
          <cell r="D209">
            <v>2476</v>
          </cell>
          <cell r="E209">
            <v>0</v>
          </cell>
          <cell r="F209">
            <v>-46</v>
          </cell>
          <cell r="I209">
            <v>13</v>
          </cell>
          <cell r="J209">
            <v>2423</v>
          </cell>
          <cell r="K209">
            <v>2419</v>
          </cell>
          <cell r="L209">
            <v>2473</v>
          </cell>
          <cell r="M209">
            <v>-54</v>
          </cell>
          <cell r="N209">
            <v>-50</v>
          </cell>
        </row>
        <row r="210">
          <cell r="A210">
            <v>13</v>
          </cell>
          <cell r="B210">
            <v>2432</v>
          </cell>
          <cell r="C210">
            <v>2431</v>
          </cell>
          <cell r="D210">
            <v>2476</v>
          </cell>
          <cell r="E210">
            <v>1</v>
          </cell>
          <cell r="F210">
            <v>-44</v>
          </cell>
          <cell r="I210">
            <v>13</v>
          </cell>
          <cell r="J210">
            <v>2421</v>
          </cell>
          <cell r="K210">
            <v>2419</v>
          </cell>
          <cell r="L210">
            <v>2473</v>
          </cell>
          <cell r="M210">
            <v>-54</v>
          </cell>
          <cell r="N210">
            <v>-52</v>
          </cell>
        </row>
        <row r="211">
          <cell r="A211">
            <v>13</v>
          </cell>
          <cell r="B211">
            <v>2431</v>
          </cell>
          <cell r="C211">
            <v>2430</v>
          </cell>
          <cell r="D211">
            <v>2476</v>
          </cell>
          <cell r="E211">
            <v>1</v>
          </cell>
          <cell r="F211">
            <v>-45</v>
          </cell>
          <cell r="I211">
            <v>13</v>
          </cell>
          <cell r="J211">
            <v>2421</v>
          </cell>
          <cell r="K211">
            <v>2419</v>
          </cell>
          <cell r="L211">
            <v>2473</v>
          </cell>
          <cell r="M211">
            <v>-54</v>
          </cell>
          <cell r="N211">
            <v>-52</v>
          </cell>
        </row>
        <row r="212">
          <cell r="A212">
            <v>14</v>
          </cell>
          <cell r="B212">
            <v>2434</v>
          </cell>
          <cell r="C212">
            <v>2432</v>
          </cell>
          <cell r="D212">
            <v>2476</v>
          </cell>
          <cell r="E212">
            <v>2</v>
          </cell>
          <cell r="F212">
            <v>-42</v>
          </cell>
          <cell r="I212">
            <v>14</v>
          </cell>
          <cell r="J212">
            <v>2420</v>
          </cell>
          <cell r="K212">
            <v>2419</v>
          </cell>
          <cell r="L212">
            <v>2473</v>
          </cell>
          <cell r="M212">
            <v>-54</v>
          </cell>
          <cell r="N212">
            <v>-53</v>
          </cell>
        </row>
        <row r="213">
          <cell r="A213">
            <v>14</v>
          </cell>
          <cell r="B213">
            <v>2431</v>
          </cell>
          <cell r="C213">
            <v>2431</v>
          </cell>
          <cell r="D213">
            <v>2476</v>
          </cell>
          <cell r="E213">
            <v>0</v>
          </cell>
          <cell r="F213">
            <v>-45</v>
          </cell>
          <cell r="I213">
            <v>14</v>
          </cell>
          <cell r="J213">
            <v>2423</v>
          </cell>
          <cell r="K213">
            <v>2420</v>
          </cell>
          <cell r="L213">
            <v>2473</v>
          </cell>
          <cell r="M213">
            <v>-53</v>
          </cell>
          <cell r="N213">
            <v>-50</v>
          </cell>
        </row>
        <row r="214">
          <cell r="A214">
            <v>14</v>
          </cell>
          <cell r="B214">
            <v>2431</v>
          </cell>
          <cell r="C214">
            <v>2430</v>
          </cell>
          <cell r="D214">
            <v>2476</v>
          </cell>
          <cell r="E214">
            <v>1</v>
          </cell>
          <cell r="F214">
            <v>-45</v>
          </cell>
          <cell r="I214">
            <v>14</v>
          </cell>
          <cell r="J214">
            <v>2422</v>
          </cell>
          <cell r="K214">
            <v>2421</v>
          </cell>
          <cell r="L214">
            <v>2473</v>
          </cell>
          <cell r="M214">
            <v>-52</v>
          </cell>
          <cell r="N214">
            <v>-51</v>
          </cell>
        </row>
        <row r="215">
          <cell r="A215">
            <v>14</v>
          </cell>
          <cell r="B215">
            <v>2432</v>
          </cell>
          <cell r="C215">
            <v>2431</v>
          </cell>
          <cell r="D215">
            <v>2476</v>
          </cell>
          <cell r="E215">
            <v>1</v>
          </cell>
          <cell r="F215">
            <v>-44</v>
          </cell>
          <cell r="I215">
            <v>14</v>
          </cell>
          <cell r="J215">
            <v>2423</v>
          </cell>
          <cell r="K215">
            <v>2421</v>
          </cell>
          <cell r="L215">
            <v>2473</v>
          </cell>
          <cell r="M215">
            <v>-52</v>
          </cell>
          <cell r="N215">
            <v>-50</v>
          </cell>
        </row>
        <row r="216">
          <cell r="A216">
            <v>14</v>
          </cell>
          <cell r="B216">
            <v>2432</v>
          </cell>
          <cell r="C216">
            <v>2431</v>
          </cell>
          <cell r="D216">
            <v>2476</v>
          </cell>
          <cell r="E216">
            <v>1</v>
          </cell>
          <cell r="F216">
            <v>-44</v>
          </cell>
          <cell r="I216">
            <v>14</v>
          </cell>
          <cell r="J216">
            <v>2427</v>
          </cell>
          <cell r="K216">
            <v>2423</v>
          </cell>
          <cell r="L216">
            <v>2473</v>
          </cell>
          <cell r="M216">
            <v>-50</v>
          </cell>
          <cell r="N216">
            <v>-46</v>
          </cell>
        </row>
        <row r="217">
          <cell r="A217">
            <v>14</v>
          </cell>
          <cell r="B217">
            <v>2434</v>
          </cell>
          <cell r="C217">
            <v>2432</v>
          </cell>
          <cell r="D217">
            <v>2476</v>
          </cell>
          <cell r="E217">
            <v>2</v>
          </cell>
          <cell r="F217">
            <v>-42</v>
          </cell>
          <cell r="I217">
            <v>14</v>
          </cell>
          <cell r="J217">
            <v>2422</v>
          </cell>
          <cell r="K217">
            <v>2422</v>
          </cell>
          <cell r="L217">
            <v>2473</v>
          </cell>
          <cell r="M217">
            <v>-51</v>
          </cell>
          <cell r="N217">
            <v>-51</v>
          </cell>
        </row>
        <row r="218">
          <cell r="A218">
            <v>14</v>
          </cell>
          <cell r="B218">
            <v>2432</v>
          </cell>
          <cell r="C218">
            <v>2432</v>
          </cell>
          <cell r="D218">
            <v>2476</v>
          </cell>
          <cell r="E218">
            <v>0</v>
          </cell>
          <cell r="F218">
            <v>-44</v>
          </cell>
          <cell r="I218">
            <v>14</v>
          </cell>
          <cell r="J218">
            <v>2422</v>
          </cell>
          <cell r="K218">
            <v>2422</v>
          </cell>
          <cell r="L218">
            <v>2473</v>
          </cell>
          <cell r="M218">
            <v>-51</v>
          </cell>
          <cell r="N218">
            <v>-51</v>
          </cell>
        </row>
        <row r="219">
          <cell r="A219">
            <v>14</v>
          </cell>
          <cell r="B219">
            <v>2430</v>
          </cell>
          <cell r="C219">
            <v>2431</v>
          </cell>
          <cell r="D219">
            <v>2476</v>
          </cell>
          <cell r="E219">
            <v>-1</v>
          </cell>
          <cell r="F219">
            <v>-46</v>
          </cell>
          <cell r="I219">
            <v>14</v>
          </cell>
          <cell r="J219">
            <v>2423</v>
          </cell>
          <cell r="K219">
            <v>2422</v>
          </cell>
          <cell r="L219">
            <v>2473</v>
          </cell>
          <cell r="M219">
            <v>-51</v>
          </cell>
          <cell r="N219">
            <v>-50</v>
          </cell>
        </row>
        <row r="220">
          <cell r="A220">
            <v>14</v>
          </cell>
          <cell r="B220">
            <v>2430</v>
          </cell>
          <cell r="C220">
            <v>2430</v>
          </cell>
          <cell r="D220">
            <v>2476</v>
          </cell>
          <cell r="E220">
            <v>0</v>
          </cell>
          <cell r="F220">
            <v>-46</v>
          </cell>
          <cell r="I220">
            <v>14</v>
          </cell>
          <cell r="J220">
            <v>2423</v>
          </cell>
          <cell r="K220">
            <v>2422</v>
          </cell>
          <cell r="L220">
            <v>2473</v>
          </cell>
          <cell r="M220">
            <v>-51</v>
          </cell>
          <cell r="N220">
            <v>-50</v>
          </cell>
        </row>
        <row r="221">
          <cell r="A221">
            <v>14</v>
          </cell>
          <cell r="B221">
            <v>2432</v>
          </cell>
          <cell r="C221">
            <v>2431</v>
          </cell>
          <cell r="D221">
            <v>2476</v>
          </cell>
          <cell r="E221">
            <v>1</v>
          </cell>
          <cell r="F221">
            <v>-44</v>
          </cell>
          <cell r="I221">
            <v>14</v>
          </cell>
          <cell r="J221">
            <v>2423</v>
          </cell>
          <cell r="K221">
            <v>2422</v>
          </cell>
          <cell r="L221">
            <v>2473</v>
          </cell>
          <cell r="M221">
            <v>-51</v>
          </cell>
          <cell r="N221">
            <v>-50</v>
          </cell>
        </row>
        <row r="222">
          <cell r="A222">
            <v>14</v>
          </cell>
          <cell r="B222">
            <v>2429</v>
          </cell>
          <cell r="C222">
            <v>2429</v>
          </cell>
          <cell r="D222">
            <v>2476</v>
          </cell>
          <cell r="E222">
            <v>0</v>
          </cell>
          <cell r="F222">
            <v>-47</v>
          </cell>
          <cell r="I222">
            <v>14</v>
          </cell>
          <cell r="J222">
            <v>2426</v>
          </cell>
          <cell r="K222">
            <v>2424</v>
          </cell>
          <cell r="L222">
            <v>2473</v>
          </cell>
          <cell r="M222">
            <v>-49</v>
          </cell>
          <cell r="N222">
            <v>-47</v>
          </cell>
        </row>
        <row r="223">
          <cell r="A223">
            <v>14</v>
          </cell>
          <cell r="B223">
            <v>2429</v>
          </cell>
          <cell r="C223">
            <v>2428</v>
          </cell>
          <cell r="D223">
            <v>2476</v>
          </cell>
          <cell r="E223">
            <v>1</v>
          </cell>
          <cell r="F223">
            <v>-47</v>
          </cell>
          <cell r="I223">
            <v>14</v>
          </cell>
          <cell r="J223">
            <v>2426</v>
          </cell>
          <cell r="K223">
            <v>2425</v>
          </cell>
          <cell r="L223">
            <v>2473</v>
          </cell>
          <cell r="M223">
            <v>-48</v>
          </cell>
          <cell r="N223">
            <v>-47</v>
          </cell>
        </row>
        <row r="224">
          <cell r="A224">
            <v>14</v>
          </cell>
          <cell r="B224">
            <v>2432</v>
          </cell>
          <cell r="C224">
            <v>2430</v>
          </cell>
          <cell r="D224">
            <v>2476</v>
          </cell>
          <cell r="E224">
            <v>2</v>
          </cell>
          <cell r="F224">
            <v>-44</v>
          </cell>
          <cell r="I224">
            <v>14</v>
          </cell>
          <cell r="J224">
            <v>2426</v>
          </cell>
          <cell r="K224">
            <v>2425</v>
          </cell>
          <cell r="L224">
            <v>2473</v>
          </cell>
          <cell r="M224">
            <v>-48</v>
          </cell>
          <cell r="N224">
            <v>-47</v>
          </cell>
        </row>
        <row r="225">
          <cell r="A225">
            <v>14</v>
          </cell>
          <cell r="B225">
            <v>2434</v>
          </cell>
          <cell r="C225">
            <v>2432</v>
          </cell>
          <cell r="D225">
            <v>2476</v>
          </cell>
          <cell r="E225">
            <v>2</v>
          </cell>
          <cell r="F225">
            <v>-42</v>
          </cell>
          <cell r="I225">
            <v>14</v>
          </cell>
          <cell r="J225">
            <v>2424</v>
          </cell>
          <cell r="K225">
            <v>2424</v>
          </cell>
          <cell r="L225">
            <v>2473</v>
          </cell>
          <cell r="M225">
            <v>-49</v>
          </cell>
          <cell r="N225">
            <v>-49</v>
          </cell>
        </row>
        <row r="226">
          <cell r="A226">
            <v>14</v>
          </cell>
          <cell r="B226">
            <v>2431</v>
          </cell>
          <cell r="C226">
            <v>2431</v>
          </cell>
          <cell r="D226">
            <v>2476</v>
          </cell>
          <cell r="E226">
            <v>0</v>
          </cell>
          <cell r="F226">
            <v>-45</v>
          </cell>
          <cell r="I226">
            <v>14</v>
          </cell>
          <cell r="J226">
            <v>2425</v>
          </cell>
          <cell r="K226">
            <v>2424</v>
          </cell>
          <cell r="L226">
            <v>2473</v>
          </cell>
          <cell r="M226">
            <v>-49</v>
          </cell>
          <cell r="N226">
            <v>-48</v>
          </cell>
        </row>
        <row r="227">
          <cell r="A227">
            <v>15</v>
          </cell>
          <cell r="B227">
            <v>2432</v>
          </cell>
          <cell r="C227">
            <v>2431</v>
          </cell>
          <cell r="D227">
            <v>2476</v>
          </cell>
          <cell r="E227">
            <v>1</v>
          </cell>
          <cell r="F227">
            <v>-44</v>
          </cell>
          <cell r="I227">
            <v>15</v>
          </cell>
          <cell r="J227">
            <v>2426</v>
          </cell>
          <cell r="K227">
            <v>2425</v>
          </cell>
          <cell r="L227">
            <v>2473</v>
          </cell>
          <cell r="M227">
            <v>-48</v>
          </cell>
          <cell r="N227">
            <v>-47</v>
          </cell>
        </row>
        <row r="228">
          <cell r="A228">
            <v>15</v>
          </cell>
          <cell r="B228">
            <v>2430</v>
          </cell>
          <cell r="C228">
            <v>2430</v>
          </cell>
          <cell r="D228">
            <v>2476</v>
          </cell>
          <cell r="E228">
            <v>0</v>
          </cell>
          <cell r="F228">
            <v>-46</v>
          </cell>
          <cell r="I228">
            <v>15</v>
          </cell>
          <cell r="J228">
            <v>2427</v>
          </cell>
          <cell r="K228">
            <v>2425</v>
          </cell>
          <cell r="L228">
            <v>2473</v>
          </cell>
          <cell r="M228">
            <v>-48</v>
          </cell>
          <cell r="N228">
            <v>-46</v>
          </cell>
        </row>
        <row r="229">
          <cell r="A229">
            <v>15</v>
          </cell>
          <cell r="B229">
            <v>3155</v>
          </cell>
          <cell r="C229">
            <v>2792</v>
          </cell>
          <cell r="D229">
            <v>2476</v>
          </cell>
          <cell r="E229">
            <v>363</v>
          </cell>
          <cell r="F229">
            <v>679</v>
          </cell>
          <cell r="I229">
            <v>15</v>
          </cell>
          <cell r="J229">
            <v>2425</v>
          </cell>
          <cell r="K229">
            <v>2424</v>
          </cell>
          <cell r="L229">
            <v>2473</v>
          </cell>
          <cell r="M229">
            <v>-49</v>
          </cell>
          <cell r="N229">
            <v>-48</v>
          </cell>
        </row>
        <row r="230">
          <cell r="A230">
            <v>15</v>
          </cell>
          <cell r="B230">
            <v>2435</v>
          </cell>
          <cell r="C230">
            <v>2613</v>
          </cell>
          <cell r="D230">
            <v>2476</v>
          </cell>
          <cell r="E230">
            <v>-178</v>
          </cell>
          <cell r="F230">
            <v>-41</v>
          </cell>
          <cell r="I230">
            <v>15</v>
          </cell>
          <cell r="J230">
            <v>2425</v>
          </cell>
          <cell r="K230">
            <v>2424</v>
          </cell>
          <cell r="L230">
            <v>2473</v>
          </cell>
          <cell r="M230">
            <v>-49</v>
          </cell>
          <cell r="N230">
            <v>-48</v>
          </cell>
        </row>
        <row r="231">
          <cell r="A231">
            <v>15</v>
          </cell>
          <cell r="B231">
            <v>2409</v>
          </cell>
          <cell r="C231">
            <v>2510</v>
          </cell>
          <cell r="D231">
            <v>2476</v>
          </cell>
          <cell r="E231">
            <v>-101</v>
          </cell>
          <cell r="F231">
            <v>-67</v>
          </cell>
          <cell r="I231">
            <v>15</v>
          </cell>
          <cell r="J231">
            <v>2429</v>
          </cell>
          <cell r="K231">
            <v>2426</v>
          </cell>
          <cell r="L231">
            <v>2473</v>
          </cell>
          <cell r="M231">
            <v>-47</v>
          </cell>
          <cell r="N231">
            <v>-44</v>
          </cell>
        </row>
        <row r="232">
          <cell r="A232">
            <v>15</v>
          </cell>
          <cell r="B232">
            <v>2420</v>
          </cell>
          <cell r="C232">
            <v>2465</v>
          </cell>
          <cell r="D232">
            <v>2476</v>
          </cell>
          <cell r="E232">
            <v>-45</v>
          </cell>
          <cell r="F232">
            <v>-56</v>
          </cell>
          <cell r="I232">
            <v>15</v>
          </cell>
          <cell r="J232">
            <v>2427</v>
          </cell>
          <cell r="K232">
            <v>2426</v>
          </cell>
          <cell r="L232">
            <v>2473</v>
          </cell>
          <cell r="M232">
            <v>-47</v>
          </cell>
          <cell r="N232">
            <v>-46</v>
          </cell>
        </row>
        <row r="233">
          <cell r="A233">
            <v>15</v>
          </cell>
          <cell r="B233">
            <v>2425</v>
          </cell>
          <cell r="C233">
            <v>2444</v>
          </cell>
          <cell r="D233">
            <v>2476</v>
          </cell>
          <cell r="E233">
            <v>-19</v>
          </cell>
          <cell r="F233">
            <v>-51</v>
          </cell>
          <cell r="I233">
            <v>15</v>
          </cell>
          <cell r="J233">
            <v>2427</v>
          </cell>
          <cell r="K233">
            <v>2426</v>
          </cell>
          <cell r="L233">
            <v>2473</v>
          </cell>
          <cell r="M233">
            <v>-47</v>
          </cell>
          <cell r="N233">
            <v>-46</v>
          </cell>
        </row>
        <row r="234">
          <cell r="A234">
            <v>15</v>
          </cell>
          <cell r="B234">
            <v>2441</v>
          </cell>
          <cell r="C234">
            <v>2442</v>
          </cell>
          <cell r="D234">
            <v>2476</v>
          </cell>
          <cell r="E234">
            <v>-1</v>
          </cell>
          <cell r="F234">
            <v>-35</v>
          </cell>
          <cell r="I234">
            <v>15</v>
          </cell>
          <cell r="J234">
            <v>2427</v>
          </cell>
          <cell r="K234">
            <v>2426</v>
          </cell>
          <cell r="L234">
            <v>2473</v>
          </cell>
          <cell r="M234">
            <v>-47</v>
          </cell>
          <cell r="N234">
            <v>-46</v>
          </cell>
        </row>
        <row r="235">
          <cell r="A235">
            <v>15</v>
          </cell>
          <cell r="B235">
            <v>2612</v>
          </cell>
          <cell r="C235">
            <v>2527</v>
          </cell>
          <cell r="D235">
            <v>2476</v>
          </cell>
          <cell r="E235">
            <v>85</v>
          </cell>
          <cell r="F235">
            <v>136</v>
          </cell>
          <cell r="I235">
            <v>15</v>
          </cell>
          <cell r="J235">
            <v>2428</v>
          </cell>
          <cell r="K235">
            <v>2427</v>
          </cell>
          <cell r="L235">
            <v>2473</v>
          </cell>
          <cell r="M235">
            <v>-46</v>
          </cell>
          <cell r="N235">
            <v>-45</v>
          </cell>
        </row>
        <row r="236">
          <cell r="A236">
            <v>15</v>
          </cell>
          <cell r="B236">
            <v>2547</v>
          </cell>
          <cell r="C236">
            <v>2536</v>
          </cell>
          <cell r="D236">
            <v>2476</v>
          </cell>
          <cell r="E236">
            <v>11</v>
          </cell>
          <cell r="F236">
            <v>71</v>
          </cell>
          <cell r="I236">
            <v>15</v>
          </cell>
          <cell r="J236">
            <v>2429</v>
          </cell>
          <cell r="K236">
            <v>2427</v>
          </cell>
          <cell r="L236">
            <v>2473</v>
          </cell>
          <cell r="M236">
            <v>-46</v>
          </cell>
          <cell r="N236">
            <v>-44</v>
          </cell>
        </row>
        <row r="237">
          <cell r="A237">
            <v>15</v>
          </cell>
          <cell r="B237">
            <v>2572</v>
          </cell>
          <cell r="C237">
            <v>2554</v>
          </cell>
          <cell r="D237">
            <v>2476</v>
          </cell>
          <cell r="E237">
            <v>18</v>
          </cell>
          <cell r="F237">
            <v>96</v>
          </cell>
          <cell r="I237">
            <v>15</v>
          </cell>
          <cell r="J237">
            <v>2428</v>
          </cell>
          <cell r="K237">
            <v>2427</v>
          </cell>
          <cell r="L237">
            <v>2473</v>
          </cell>
          <cell r="M237">
            <v>-46</v>
          </cell>
          <cell r="N237">
            <v>-45</v>
          </cell>
        </row>
        <row r="238">
          <cell r="A238">
            <v>15</v>
          </cell>
          <cell r="B238">
            <v>2486</v>
          </cell>
          <cell r="C238">
            <v>2520</v>
          </cell>
          <cell r="D238">
            <v>2476</v>
          </cell>
          <cell r="E238">
            <v>-34</v>
          </cell>
          <cell r="F238">
            <v>10</v>
          </cell>
          <cell r="I238">
            <v>15</v>
          </cell>
          <cell r="J238">
            <v>2429</v>
          </cell>
          <cell r="K238">
            <v>2427</v>
          </cell>
          <cell r="L238">
            <v>2473</v>
          </cell>
          <cell r="M238">
            <v>-46</v>
          </cell>
          <cell r="N238">
            <v>-44</v>
          </cell>
        </row>
        <row r="239">
          <cell r="A239">
            <v>15</v>
          </cell>
          <cell r="B239">
            <v>2497</v>
          </cell>
          <cell r="C239">
            <v>2508</v>
          </cell>
          <cell r="D239">
            <v>2476</v>
          </cell>
          <cell r="E239">
            <v>-11</v>
          </cell>
          <cell r="F239">
            <v>21</v>
          </cell>
          <cell r="I239">
            <v>15</v>
          </cell>
          <cell r="J239">
            <v>2430</v>
          </cell>
          <cell r="K239">
            <v>2428</v>
          </cell>
          <cell r="L239">
            <v>2473</v>
          </cell>
          <cell r="M239">
            <v>-45</v>
          </cell>
          <cell r="N239">
            <v>-43</v>
          </cell>
        </row>
        <row r="240">
          <cell r="A240">
            <v>15</v>
          </cell>
          <cell r="B240">
            <v>2624</v>
          </cell>
          <cell r="C240">
            <v>2566</v>
          </cell>
          <cell r="D240">
            <v>2476</v>
          </cell>
          <cell r="E240">
            <v>58</v>
          </cell>
          <cell r="F240">
            <v>148</v>
          </cell>
          <cell r="I240">
            <v>15</v>
          </cell>
          <cell r="J240">
            <v>2428</v>
          </cell>
          <cell r="K240">
            <v>2428</v>
          </cell>
          <cell r="L240">
            <v>2473</v>
          </cell>
          <cell r="M240">
            <v>-45</v>
          </cell>
          <cell r="N240">
            <v>-45</v>
          </cell>
        </row>
        <row r="241">
          <cell r="A241">
            <v>16</v>
          </cell>
          <cell r="B241">
            <v>2531</v>
          </cell>
          <cell r="C241">
            <v>2548</v>
          </cell>
          <cell r="D241">
            <v>2476</v>
          </cell>
          <cell r="E241">
            <v>-17</v>
          </cell>
          <cell r="F241">
            <v>55</v>
          </cell>
          <cell r="I241">
            <v>15</v>
          </cell>
          <cell r="J241">
            <v>2429</v>
          </cell>
          <cell r="K241">
            <v>2428</v>
          </cell>
          <cell r="L241">
            <v>2473</v>
          </cell>
          <cell r="M241">
            <v>-45</v>
          </cell>
          <cell r="N241">
            <v>-44</v>
          </cell>
        </row>
        <row r="242">
          <cell r="A242">
            <v>16</v>
          </cell>
          <cell r="B242">
            <v>2476</v>
          </cell>
          <cell r="C242">
            <v>2512</v>
          </cell>
          <cell r="D242">
            <v>2476</v>
          </cell>
          <cell r="E242">
            <v>-36</v>
          </cell>
          <cell r="F242">
            <v>0</v>
          </cell>
          <cell r="I242">
            <v>16</v>
          </cell>
          <cell r="J242">
            <v>2429</v>
          </cell>
          <cell r="K242">
            <v>2428</v>
          </cell>
          <cell r="L242">
            <v>2473</v>
          </cell>
          <cell r="M242">
            <v>-45</v>
          </cell>
          <cell r="N242">
            <v>-44</v>
          </cell>
        </row>
        <row r="243">
          <cell r="A243">
            <v>16</v>
          </cell>
          <cell r="B243">
            <v>2442</v>
          </cell>
          <cell r="C243">
            <v>2477</v>
          </cell>
          <cell r="D243">
            <v>2476</v>
          </cell>
          <cell r="E243">
            <v>-35</v>
          </cell>
          <cell r="F243">
            <v>-34</v>
          </cell>
          <cell r="I243">
            <v>16</v>
          </cell>
          <cell r="J243">
            <v>2429</v>
          </cell>
          <cell r="K243">
            <v>2428</v>
          </cell>
          <cell r="L243">
            <v>2473</v>
          </cell>
          <cell r="M243">
            <v>-45</v>
          </cell>
          <cell r="N243">
            <v>-44</v>
          </cell>
        </row>
        <row r="244">
          <cell r="A244">
            <v>16</v>
          </cell>
          <cell r="B244">
            <v>2529</v>
          </cell>
          <cell r="C244">
            <v>2502</v>
          </cell>
          <cell r="D244">
            <v>2476</v>
          </cell>
          <cell r="E244">
            <v>27</v>
          </cell>
          <cell r="F244">
            <v>53</v>
          </cell>
          <cell r="I244">
            <v>16</v>
          </cell>
          <cell r="J244">
            <v>2431</v>
          </cell>
          <cell r="K244">
            <v>2429</v>
          </cell>
          <cell r="L244">
            <v>2473</v>
          </cell>
          <cell r="M244">
            <v>-44</v>
          </cell>
          <cell r="N244">
            <v>-42</v>
          </cell>
        </row>
        <row r="245">
          <cell r="A245">
            <v>16</v>
          </cell>
          <cell r="B245">
            <v>2419</v>
          </cell>
          <cell r="C245">
            <v>2460</v>
          </cell>
          <cell r="D245">
            <v>2476</v>
          </cell>
          <cell r="E245">
            <v>-41</v>
          </cell>
          <cell r="F245">
            <v>-57</v>
          </cell>
          <cell r="I245">
            <v>16</v>
          </cell>
          <cell r="J245">
            <v>2428</v>
          </cell>
          <cell r="K245">
            <v>2428</v>
          </cell>
          <cell r="L245">
            <v>2473</v>
          </cell>
          <cell r="M245">
            <v>-45</v>
          </cell>
          <cell r="N245">
            <v>-45</v>
          </cell>
        </row>
        <row r="246">
          <cell r="A246">
            <v>16</v>
          </cell>
          <cell r="B246">
            <v>2443</v>
          </cell>
          <cell r="C246">
            <v>2451</v>
          </cell>
          <cell r="D246">
            <v>2476</v>
          </cell>
          <cell r="E246">
            <v>-8</v>
          </cell>
          <cell r="F246">
            <v>-33</v>
          </cell>
          <cell r="I246">
            <v>16</v>
          </cell>
          <cell r="J246">
            <v>2427</v>
          </cell>
          <cell r="K246">
            <v>2427</v>
          </cell>
          <cell r="L246">
            <v>2473</v>
          </cell>
          <cell r="M246">
            <v>-46</v>
          </cell>
          <cell r="N246">
            <v>-46</v>
          </cell>
        </row>
        <row r="247">
          <cell r="A247">
            <v>16</v>
          </cell>
          <cell r="B247">
            <v>2515</v>
          </cell>
          <cell r="C247">
            <v>2482</v>
          </cell>
          <cell r="D247">
            <v>2476</v>
          </cell>
          <cell r="E247">
            <v>33</v>
          </cell>
          <cell r="F247">
            <v>39</v>
          </cell>
          <cell r="I247">
            <v>16</v>
          </cell>
          <cell r="J247">
            <v>2429</v>
          </cell>
          <cell r="K247">
            <v>2427</v>
          </cell>
          <cell r="L247">
            <v>2473</v>
          </cell>
          <cell r="M247">
            <v>-46</v>
          </cell>
          <cell r="N247">
            <v>-44</v>
          </cell>
        </row>
        <row r="248">
          <cell r="A248">
            <v>16</v>
          </cell>
          <cell r="B248">
            <v>2529</v>
          </cell>
          <cell r="C248">
            <v>2505</v>
          </cell>
          <cell r="D248">
            <v>2476</v>
          </cell>
          <cell r="E248">
            <v>24</v>
          </cell>
          <cell r="F248">
            <v>53</v>
          </cell>
          <cell r="I248">
            <v>16</v>
          </cell>
          <cell r="J248">
            <v>2432</v>
          </cell>
          <cell r="K248">
            <v>2429</v>
          </cell>
          <cell r="L248">
            <v>2473</v>
          </cell>
          <cell r="M248">
            <v>-44</v>
          </cell>
          <cell r="N248">
            <v>-41</v>
          </cell>
        </row>
        <row r="249">
          <cell r="A249">
            <v>16</v>
          </cell>
          <cell r="B249">
            <v>2619</v>
          </cell>
          <cell r="C249">
            <v>2561</v>
          </cell>
          <cell r="D249">
            <v>2476</v>
          </cell>
          <cell r="E249">
            <v>58</v>
          </cell>
          <cell r="F249">
            <v>143</v>
          </cell>
          <cell r="I249">
            <v>16</v>
          </cell>
          <cell r="J249">
            <v>2430</v>
          </cell>
          <cell r="K249">
            <v>2429</v>
          </cell>
          <cell r="L249">
            <v>2473</v>
          </cell>
          <cell r="M249">
            <v>-44</v>
          </cell>
          <cell r="N249">
            <v>-43</v>
          </cell>
        </row>
        <row r="250">
          <cell r="A250">
            <v>16</v>
          </cell>
          <cell r="B250">
            <v>2533</v>
          </cell>
          <cell r="C250">
            <v>2546</v>
          </cell>
          <cell r="D250">
            <v>2476</v>
          </cell>
          <cell r="E250">
            <v>-13</v>
          </cell>
          <cell r="F250">
            <v>57</v>
          </cell>
          <cell r="I250">
            <v>16</v>
          </cell>
          <cell r="J250">
            <v>2429</v>
          </cell>
          <cell r="K250">
            <v>2428</v>
          </cell>
          <cell r="L250">
            <v>2473</v>
          </cell>
          <cell r="M250">
            <v>-45</v>
          </cell>
          <cell r="N250">
            <v>-44</v>
          </cell>
        </row>
        <row r="251">
          <cell r="A251">
            <v>16</v>
          </cell>
          <cell r="B251">
            <v>2472</v>
          </cell>
          <cell r="C251">
            <v>2509</v>
          </cell>
          <cell r="D251">
            <v>2476</v>
          </cell>
          <cell r="E251">
            <v>-37</v>
          </cell>
          <cell r="F251">
            <v>-4</v>
          </cell>
          <cell r="I251">
            <v>16</v>
          </cell>
          <cell r="J251">
            <v>2429</v>
          </cell>
          <cell r="K251">
            <v>2428</v>
          </cell>
          <cell r="L251">
            <v>2473</v>
          </cell>
          <cell r="M251">
            <v>-45</v>
          </cell>
          <cell r="N251">
            <v>-44</v>
          </cell>
        </row>
        <row r="252">
          <cell r="A252">
            <v>16</v>
          </cell>
          <cell r="B252">
            <v>2499</v>
          </cell>
          <cell r="C252">
            <v>2503</v>
          </cell>
          <cell r="D252">
            <v>2476</v>
          </cell>
          <cell r="E252">
            <v>-4</v>
          </cell>
          <cell r="F252">
            <v>23</v>
          </cell>
          <cell r="I252">
            <v>16</v>
          </cell>
          <cell r="J252">
            <v>2428</v>
          </cell>
          <cell r="K252">
            <v>2428</v>
          </cell>
          <cell r="L252">
            <v>2473</v>
          </cell>
          <cell r="M252">
            <v>-45</v>
          </cell>
          <cell r="N252">
            <v>-45</v>
          </cell>
        </row>
        <row r="253">
          <cell r="A253">
            <v>16</v>
          </cell>
          <cell r="B253">
            <v>2045</v>
          </cell>
          <cell r="C253">
            <v>2273</v>
          </cell>
          <cell r="D253">
            <v>2476</v>
          </cell>
          <cell r="E253">
            <v>-228</v>
          </cell>
          <cell r="F253">
            <v>-431</v>
          </cell>
          <cell r="I253">
            <v>16</v>
          </cell>
          <cell r="J253">
            <v>2429</v>
          </cell>
          <cell r="K253">
            <v>2428</v>
          </cell>
          <cell r="L253">
            <v>2473</v>
          </cell>
          <cell r="M253">
            <v>-45</v>
          </cell>
          <cell r="N253">
            <v>-44</v>
          </cell>
        </row>
        <row r="254">
          <cell r="A254">
            <v>16</v>
          </cell>
          <cell r="B254">
            <v>2305</v>
          </cell>
          <cell r="C254">
            <v>2288</v>
          </cell>
          <cell r="D254">
            <v>2476</v>
          </cell>
          <cell r="E254">
            <v>17</v>
          </cell>
          <cell r="F254">
            <v>-171</v>
          </cell>
          <cell r="I254">
            <v>16</v>
          </cell>
          <cell r="J254">
            <v>2431</v>
          </cell>
          <cell r="K254">
            <v>2429</v>
          </cell>
          <cell r="L254">
            <v>2473</v>
          </cell>
          <cell r="M254">
            <v>-44</v>
          </cell>
          <cell r="N254">
            <v>-42</v>
          </cell>
        </row>
        <row r="255">
          <cell r="A255">
            <v>16</v>
          </cell>
          <cell r="B255">
            <v>2355</v>
          </cell>
          <cell r="C255">
            <v>2321</v>
          </cell>
          <cell r="D255">
            <v>2476</v>
          </cell>
          <cell r="E255">
            <v>34</v>
          </cell>
          <cell r="F255">
            <v>-121</v>
          </cell>
          <cell r="I255">
            <v>16</v>
          </cell>
          <cell r="J255">
            <v>2430</v>
          </cell>
          <cell r="K255">
            <v>2429</v>
          </cell>
          <cell r="L255">
            <v>2473</v>
          </cell>
          <cell r="M255">
            <v>-44</v>
          </cell>
          <cell r="N255">
            <v>-43</v>
          </cell>
        </row>
        <row r="256">
          <cell r="A256">
            <v>17</v>
          </cell>
          <cell r="B256">
            <v>2442</v>
          </cell>
          <cell r="C256">
            <v>2381</v>
          </cell>
          <cell r="D256">
            <v>2476</v>
          </cell>
          <cell r="E256">
            <v>61</v>
          </cell>
          <cell r="F256">
            <v>-34</v>
          </cell>
          <cell r="I256">
            <v>16</v>
          </cell>
          <cell r="J256">
            <v>2432</v>
          </cell>
          <cell r="K256">
            <v>2430</v>
          </cell>
          <cell r="L256">
            <v>2473</v>
          </cell>
          <cell r="M256">
            <v>-43</v>
          </cell>
          <cell r="N256">
            <v>-41</v>
          </cell>
        </row>
        <row r="257">
          <cell r="A257">
            <v>17</v>
          </cell>
          <cell r="B257">
            <v>2418</v>
          </cell>
          <cell r="C257">
            <v>2399</v>
          </cell>
          <cell r="D257">
            <v>2476</v>
          </cell>
          <cell r="E257">
            <v>19</v>
          </cell>
          <cell r="F257">
            <v>-58</v>
          </cell>
          <cell r="I257">
            <v>17</v>
          </cell>
          <cell r="J257">
            <v>2431</v>
          </cell>
          <cell r="K257">
            <v>2430</v>
          </cell>
          <cell r="L257">
            <v>2473</v>
          </cell>
          <cell r="M257">
            <v>-43</v>
          </cell>
          <cell r="N257">
            <v>-42</v>
          </cell>
        </row>
        <row r="258">
          <cell r="A258">
            <v>17</v>
          </cell>
          <cell r="B258">
            <v>2481</v>
          </cell>
          <cell r="C258">
            <v>2439</v>
          </cell>
          <cell r="D258">
            <v>2476</v>
          </cell>
          <cell r="E258">
            <v>42</v>
          </cell>
          <cell r="F258">
            <v>5</v>
          </cell>
          <cell r="I258">
            <v>17</v>
          </cell>
          <cell r="J258">
            <v>2432</v>
          </cell>
          <cell r="K258">
            <v>2431</v>
          </cell>
          <cell r="L258">
            <v>2473</v>
          </cell>
          <cell r="M258">
            <v>-42</v>
          </cell>
          <cell r="N258">
            <v>-41</v>
          </cell>
        </row>
        <row r="259">
          <cell r="A259">
            <v>17</v>
          </cell>
          <cell r="B259">
            <v>2576</v>
          </cell>
          <cell r="C259">
            <v>2507</v>
          </cell>
          <cell r="D259">
            <v>2476</v>
          </cell>
          <cell r="E259">
            <v>69</v>
          </cell>
          <cell r="F259">
            <v>100</v>
          </cell>
          <cell r="I259">
            <v>17</v>
          </cell>
          <cell r="J259">
            <v>2433</v>
          </cell>
          <cell r="K259">
            <v>2431</v>
          </cell>
          <cell r="L259">
            <v>2473</v>
          </cell>
          <cell r="M259">
            <v>-42</v>
          </cell>
          <cell r="N259">
            <v>-40</v>
          </cell>
        </row>
        <row r="260">
          <cell r="A260">
            <v>17</v>
          </cell>
          <cell r="B260">
            <v>2641</v>
          </cell>
          <cell r="C260">
            <v>2573</v>
          </cell>
          <cell r="D260">
            <v>2476</v>
          </cell>
          <cell r="E260">
            <v>68</v>
          </cell>
          <cell r="F260">
            <v>165</v>
          </cell>
          <cell r="I260">
            <v>17</v>
          </cell>
          <cell r="J260">
            <v>2432</v>
          </cell>
          <cell r="K260">
            <v>2431</v>
          </cell>
          <cell r="L260">
            <v>2473</v>
          </cell>
          <cell r="M260">
            <v>-42</v>
          </cell>
          <cell r="N260">
            <v>-41</v>
          </cell>
        </row>
        <row r="261">
          <cell r="A261">
            <v>17</v>
          </cell>
          <cell r="B261">
            <v>2510</v>
          </cell>
          <cell r="C261">
            <v>2541</v>
          </cell>
          <cell r="D261">
            <v>2476</v>
          </cell>
          <cell r="E261">
            <v>-31</v>
          </cell>
          <cell r="F261">
            <v>34</v>
          </cell>
          <cell r="I261">
            <v>17</v>
          </cell>
          <cell r="J261">
            <v>2433</v>
          </cell>
          <cell r="K261">
            <v>2431</v>
          </cell>
          <cell r="L261">
            <v>2473</v>
          </cell>
          <cell r="M261">
            <v>-42</v>
          </cell>
          <cell r="N261">
            <v>-40</v>
          </cell>
        </row>
        <row r="262">
          <cell r="A262">
            <v>17</v>
          </cell>
          <cell r="B262">
            <v>2453</v>
          </cell>
          <cell r="C262">
            <v>2496</v>
          </cell>
          <cell r="D262">
            <v>2476</v>
          </cell>
          <cell r="E262">
            <v>-43</v>
          </cell>
          <cell r="F262">
            <v>-23</v>
          </cell>
          <cell r="I262">
            <v>17</v>
          </cell>
          <cell r="J262">
            <v>2430</v>
          </cell>
          <cell r="K262">
            <v>2430</v>
          </cell>
          <cell r="L262">
            <v>2473</v>
          </cell>
          <cell r="M262">
            <v>-43</v>
          </cell>
          <cell r="N262">
            <v>-43</v>
          </cell>
        </row>
        <row r="263">
          <cell r="A263">
            <v>17</v>
          </cell>
          <cell r="B263">
            <v>2447</v>
          </cell>
          <cell r="C263">
            <v>2471</v>
          </cell>
          <cell r="D263">
            <v>2476</v>
          </cell>
          <cell r="E263">
            <v>-24</v>
          </cell>
          <cell r="F263">
            <v>-29</v>
          </cell>
          <cell r="I263">
            <v>17</v>
          </cell>
          <cell r="J263">
            <v>2431</v>
          </cell>
          <cell r="K263">
            <v>2430</v>
          </cell>
          <cell r="L263">
            <v>2473</v>
          </cell>
          <cell r="M263">
            <v>-43</v>
          </cell>
          <cell r="N263">
            <v>-42</v>
          </cell>
        </row>
        <row r="264">
          <cell r="A264">
            <v>17</v>
          </cell>
          <cell r="B264">
            <v>2459</v>
          </cell>
          <cell r="C264">
            <v>2464</v>
          </cell>
          <cell r="D264">
            <v>2476</v>
          </cell>
          <cell r="E264">
            <v>-5</v>
          </cell>
          <cell r="F264">
            <v>-17</v>
          </cell>
          <cell r="I264">
            <v>17</v>
          </cell>
          <cell r="J264">
            <v>2431</v>
          </cell>
          <cell r="K264">
            <v>2430</v>
          </cell>
          <cell r="L264">
            <v>2473</v>
          </cell>
          <cell r="M264">
            <v>-43</v>
          </cell>
          <cell r="N264">
            <v>-42</v>
          </cell>
        </row>
        <row r="265">
          <cell r="A265">
            <v>17</v>
          </cell>
          <cell r="B265">
            <v>2452</v>
          </cell>
          <cell r="C265">
            <v>2458</v>
          </cell>
          <cell r="D265">
            <v>2476</v>
          </cell>
          <cell r="E265">
            <v>-6</v>
          </cell>
          <cell r="F265">
            <v>-24</v>
          </cell>
          <cell r="I265">
            <v>17</v>
          </cell>
          <cell r="J265">
            <v>2430</v>
          </cell>
          <cell r="K265">
            <v>2430</v>
          </cell>
          <cell r="L265">
            <v>2473</v>
          </cell>
          <cell r="M265">
            <v>-43</v>
          </cell>
          <cell r="N265">
            <v>-43</v>
          </cell>
        </row>
        <row r="266">
          <cell r="A266">
            <v>17</v>
          </cell>
          <cell r="B266">
            <v>2383</v>
          </cell>
          <cell r="C266">
            <v>2420</v>
          </cell>
          <cell r="D266">
            <v>2476</v>
          </cell>
          <cell r="E266">
            <v>-37</v>
          </cell>
          <cell r="F266">
            <v>-93</v>
          </cell>
          <cell r="I266">
            <v>17</v>
          </cell>
          <cell r="J266">
            <v>2431</v>
          </cell>
          <cell r="K266">
            <v>2430</v>
          </cell>
          <cell r="L266">
            <v>2473</v>
          </cell>
          <cell r="M266">
            <v>-43</v>
          </cell>
          <cell r="N266">
            <v>-42</v>
          </cell>
        </row>
        <row r="267">
          <cell r="A267">
            <v>17</v>
          </cell>
          <cell r="B267">
            <v>2404</v>
          </cell>
          <cell r="C267">
            <v>2412</v>
          </cell>
          <cell r="D267">
            <v>2476</v>
          </cell>
          <cell r="E267">
            <v>-8</v>
          </cell>
          <cell r="F267">
            <v>-72</v>
          </cell>
          <cell r="I267">
            <v>17</v>
          </cell>
          <cell r="J267">
            <v>2433</v>
          </cell>
          <cell r="K267">
            <v>2431</v>
          </cell>
          <cell r="L267">
            <v>2473</v>
          </cell>
          <cell r="M267">
            <v>-42</v>
          </cell>
          <cell r="N267">
            <v>-40</v>
          </cell>
        </row>
        <row r="268">
          <cell r="A268">
            <v>17</v>
          </cell>
          <cell r="B268">
            <v>2444</v>
          </cell>
          <cell r="C268">
            <v>2428</v>
          </cell>
          <cell r="D268">
            <v>2476</v>
          </cell>
          <cell r="E268">
            <v>16</v>
          </cell>
          <cell r="F268">
            <v>-32</v>
          </cell>
          <cell r="I268">
            <v>17</v>
          </cell>
          <cell r="J268">
            <v>2431</v>
          </cell>
          <cell r="K268">
            <v>2430</v>
          </cell>
          <cell r="L268">
            <v>2473</v>
          </cell>
          <cell r="M268">
            <v>-43</v>
          </cell>
          <cell r="N268">
            <v>-42</v>
          </cell>
        </row>
        <row r="269">
          <cell r="A269">
            <v>17</v>
          </cell>
          <cell r="B269">
            <v>2492</v>
          </cell>
          <cell r="C269">
            <v>2460</v>
          </cell>
          <cell r="D269">
            <v>2476</v>
          </cell>
          <cell r="E269">
            <v>32</v>
          </cell>
          <cell r="F269">
            <v>16</v>
          </cell>
          <cell r="I269">
            <v>17</v>
          </cell>
          <cell r="J269">
            <v>2431</v>
          </cell>
          <cell r="K269">
            <v>2430</v>
          </cell>
          <cell r="L269">
            <v>2473</v>
          </cell>
          <cell r="M269">
            <v>-43</v>
          </cell>
          <cell r="N269">
            <v>-42</v>
          </cell>
        </row>
        <row r="270">
          <cell r="A270">
            <v>17</v>
          </cell>
          <cell r="B270">
            <v>2507</v>
          </cell>
          <cell r="C270">
            <v>2483</v>
          </cell>
          <cell r="D270">
            <v>2476</v>
          </cell>
          <cell r="E270">
            <v>24</v>
          </cell>
          <cell r="F270">
            <v>31</v>
          </cell>
          <cell r="I270">
            <v>17</v>
          </cell>
          <cell r="J270">
            <v>2432</v>
          </cell>
          <cell r="K270">
            <v>2431</v>
          </cell>
          <cell r="L270">
            <v>2473</v>
          </cell>
          <cell r="M270">
            <v>-42</v>
          </cell>
          <cell r="N270">
            <v>-41</v>
          </cell>
        </row>
        <row r="271">
          <cell r="A271">
            <v>18</v>
          </cell>
          <cell r="B271">
            <v>2427</v>
          </cell>
          <cell r="C271">
            <v>2454</v>
          </cell>
          <cell r="D271">
            <v>2476</v>
          </cell>
          <cell r="E271">
            <v>-27</v>
          </cell>
          <cell r="F271">
            <v>-49</v>
          </cell>
          <cell r="I271">
            <v>17</v>
          </cell>
          <cell r="J271">
            <v>2432</v>
          </cell>
          <cell r="K271">
            <v>2431</v>
          </cell>
          <cell r="L271">
            <v>2473</v>
          </cell>
          <cell r="M271">
            <v>-42</v>
          </cell>
          <cell r="N271">
            <v>-41</v>
          </cell>
        </row>
        <row r="272">
          <cell r="A272">
            <v>18</v>
          </cell>
          <cell r="B272">
            <v>2396</v>
          </cell>
          <cell r="C272">
            <v>2425</v>
          </cell>
          <cell r="D272">
            <v>2476</v>
          </cell>
          <cell r="E272">
            <v>-29</v>
          </cell>
          <cell r="F272">
            <v>-80</v>
          </cell>
          <cell r="I272">
            <v>18</v>
          </cell>
          <cell r="J272">
            <v>2431</v>
          </cell>
          <cell r="K272">
            <v>2430</v>
          </cell>
          <cell r="L272">
            <v>2473</v>
          </cell>
          <cell r="M272">
            <v>-43</v>
          </cell>
          <cell r="N272">
            <v>-42</v>
          </cell>
        </row>
        <row r="273">
          <cell r="A273">
            <v>18</v>
          </cell>
          <cell r="B273">
            <v>2386</v>
          </cell>
          <cell r="C273">
            <v>2405</v>
          </cell>
          <cell r="D273">
            <v>2476</v>
          </cell>
          <cell r="E273">
            <v>-19</v>
          </cell>
          <cell r="F273">
            <v>-90</v>
          </cell>
          <cell r="I273">
            <v>18</v>
          </cell>
          <cell r="J273">
            <v>2431</v>
          </cell>
          <cell r="K273">
            <v>2430</v>
          </cell>
          <cell r="L273">
            <v>2473</v>
          </cell>
          <cell r="M273">
            <v>-43</v>
          </cell>
          <cell r="N273">
            <v>-42</v>
          </cell>
        </row>
        <row r="274">
          <cell r="A274">
            <v>18</v>
          </cell>
          <cell r="B274">
            <v>2359</v>
          </cell>
          <cell r="C274">
            <v>2381</v>
          </cell>
          <cell r="D274">
            <v>2476</v>
          </cell>
          <cell r="E274">
            <v>-22</v>
          </cell>
          <cell r="F274">
            <v>-117</v>
          </cell>
          <cell r="I274">
            <v>18</v>
          </cell>
          <cell r="J274">
            <v>2433</v>
          </cell>
          <cell r="K274">
            <v>2431</v>
          </cell>
          <cell r="L274">
            <v>2473</v>
          </cell>
          <cell r="M274">
            <v>-42</v>
          </cell>
          <cell r="N274">
            <v>-40</v>
          </cell>
        </row>
        <row r="275">
          <cell r="A275">
            <v>18</v>
          </cell>
          <cell r="B275">
            <v>2369</v>
          </cell>
          <cell r="C275">
            <v>2374</v>
          </cell>
          <cell r="D275">
            <v>2476</v>
          </cell>
          <cell r="E275">
            <v>-5</v>
          </cell>
          <cell r="F275">
            <v>-107</v>
          </cell>
          <cell r="I275">
            <v>18</v>
          </cell>
          <cell r="J275">
            <v>2434</v>
          </cell>
          <cell r="K275">
            <v>2432</v>
          </cell>
          <cell r="L275">
            <v>2473</v>
          </cell>
          <cell r="M275">
            <v>-41</v>
          </cell>
          <cell r="N275">
            <v>-39</v>
          </cell>
        </row>
        <row r="276">
          <cell r="A276">
            <v>18</v>
          </cell>
          <cell r="B276">
            <v>2347</v>
          </cell>
          <cell r="C276">
            <v>2360</v>
          </cell>
          <cell r="D276">
            <v>2476</v>
          </cell>
          <cell r="E276">
            <v>-13</v>
          </cell>
          <cell r="F276">
            <v>-129</v>
          </cell>
          <cell r="I276">
            <v>18</v>
          </cell>
          <cell r="J276">
            <v>2434</v>
          </cell>
          <cell r="K276">
            <v>2433</v>
          </cell>
          <cell r="L276">
            <v>2473</v>
          </cell>
          <cell r="M276">
            <v>-40</v>
          </cell>
          <cell r="N276">
            <v>-39</v>
          </cell>
        </row>
        <row r="277">
          <cell r="A277">
            <v>18</v>
          </cell>
          <cell r="B277">
            <v>2400</v>
          </cell>
          <cell r="C277">
            <v>2380</v>
          </cell>
          <cell r="D277">
            <v>2476</v>
          </cell>
          <cell r="E277">
            <v>20</v>
          </cell>
          <cell r="F277">
            <v>-76</v>
          </cell>
          <cell r="I277">
            <v>18</v>
          </cell>
          <cell r="J277">
            <v>2432</v>
          </cell>
          <cell r="K277">
            <v>2432</v>
          </cell>
          <cell r="L277">
            <v>2473</v>
          </cell>
          <cell r="M277">
            <v>-41</v>
          </cell>
          <cell r="N277">
            <v>-41</v>
          </cell>
        </row>
        <row r="278">
          <cell r="A278">
            <v>18</v>
          </cell>
          <cell r="B278">
            <v>2394</v>
          </cell>
          <cell r="C278">
            <v>2387</v>
          </cell>
          <cell r="D278">
            <v>2476</v>
          </cell>
          <cell r="E278">
            <v>7</v>
          </cell>
          <cell r="F278">
            <v>-82</v>
          </cell>
          <cell r="I278">
            <v>18</v>
          </cell>
          <cell r="J278">
            <v>2431</v>
          </cell>
          <cell r="K278">
            <v>2431</v>
          </cell>
          <cell r="L278">
            <v>2473</v>
          </cell>
          <cell r="M278">
            <v>-42</v>
          </cell>
          <cell r="N278">
            <v>-42</v>
          </cell>
        </row>
        <row r="279">
          <cell r="A279">
            <v>18</v>
          </cell>
          <cell r="B279">
            <v>2373</v>
          </cell>
          <cell r="C279">
            <v>2379</v>
          </cell>
          <cell r="D279">
            <v>2476</v>
          </cell>
          <cell r="E279">
            <v>-6</v>
          </cell>
          <cell r="F279">
            <v>-103</v>
          </cell>
          <cell r="I279">
            <v>18</v>
          </cell>
          <cell r="J279">
            <v>2430</v>
          </cell>
          <cell r="K279">
            <v>2430</v>
          </cell>
          <cell r="L279">
            <v>2473</v>
          </cell>
          <cell r="M279">
            <v>-43</v>
          </cell>
          <cell r="N279">
            <v>-43</v>
          </cell>
        </row>
        <row r="280">
          <cell r="A280">
            <v>18</v>
          </cell>
          <cell r="B280">
            <v>2394</v>
          </cell>
          <cell r="C280">
            <v>2386</v>
          </cell>
          <cell r="D280">
            <v>2476</v>
          </cell>
          <cell r="E280">
            <v>8</v>
          </cell>
          <cell r="F280">
            <v>-82</v>
          </cell>
          <cell r="I280">
            <v>18</v>
          </cell>
          <cell r="J280">
            <v>2432</v>
          </cell>
          <cell r="K280">
            <v>2431</v>
          </cell>
          <cell r="L280">
            <v>2473</v>
          </cell>
          <cell r="M280">
            <v>-42</v>
          </cell>
          <cell r="N280">
            <v>-41</v>
          </cell>
        </row>
        <row r="281">
          <cell r="A281">
            <v>18</v>
          </cell>
          <cell r="B281">
            <v>2350</v>
          </cell>
          <cell r="C281">
            <v>2368</v>
          </cell>
          <cell r="D281">
            <v>2476</v>
          </cell>
          <cell r="E281">
            <v>-18</v>
          </cell>
          <cell r="F281">
            <v>-126</v>
          </cell>
          <cell r="I281">
            <v>18</v>
          </cell>
          <cell r="J281">
            <v>2429</v>
          </cell>
          <cell r="K281">
            <v>2429</v>
          </cell>
          <cell r="L281">
            <v>2473</v>
          </cell>
          <cell r="M281">
            <v>-44</v>
          </cell>
          <cell r="N281">
            <v>-44</v>
          </cell>
        </row>
        <row r="282">
          <cell r="A282">
            <v>18</v>
          </cell>
          <cell r="B282">
            <v>2372</v>
          </cell>
          <cell r="C282">
            <v>2370</v>
          </cell>
          <cell r="D282">
            <v>2476</v>
          </cell>
          <cell r="E282">
            <v>2</v>
          </cell>
          <cell r="F282">
            <v>-104</v>
          </cell>
          <cell r="I282">
            <v>18</v>
          </cell>
          <cell r="J282">
            <v>2433</v>
          </cell>
          <cell r="K282">
            <v>2430</v>
          </cell>
          <cell r="L282">
            <v>2473</v>
          </cell>
          <cell r="M282">
            <v>-43</v>
          </cell>
          <cell r="N282">
            <v>-40</v>
          </cell>
        </row>
        <row r="283">
          <cell r="A283">
            <v>18</v>
          </cell>
          <cell r="B283">
            <v>2366</v>
          </cell>
          <cell r="C283">
            <v>2368</v>
          </cell>
          <cell r="D283">
            <v>2476</v>
          </cell>
          <cell r="E283">
            <v>-2</v>
          </cell>
          <cell r="F283">
            <v>-110</v>
          </cell>
          <cell r="I283">
            <v>18</v>
          </cell>
          <cell r="J283">
            <v>2428</v>
          </cell>
          <cell r="K283">
            <v>2429</v>
          </cell>
          <cell r="L283">
            <v>2473</v>
          </cell>
          <cell r="M283">
            <v>-44</v>
          </cell>
          <cell r="N283">
            <v>-45</v>
          </cell>
        </row>
        <row r="284">
          <cell r="A284">
            <v>18</v>
          </cell>
          <cell r="B284">
            <v>2375</v>
          </cell>
          <cell r="C284">
            <v>2371</v>
          </cell>
          <cell r="D284">
            <v>2476</v>
          </cell>
          <cell r="E284">
            <v>4</v>
          </cell>
          <cell r="F284">
            <v>-101</v>
          </cell>
          <cell r="I284">
            <v>18</v>
          </cell>
          <cell r="J284">
            <v>2432</v>
          </cell>
          <cell r="K284">
            <v>2430</v>
          </cell>
          <cell r="L284">
            <v>2473</v>
          </cell>
          <cell r="M284">
            <v>-43</v>
          </cell>
          <cell r="N284">
            <v>-41</v>
          </cell>
        </row>
        <row r="285">
          <cell r="A285">
            <v>18</v>
          </cell>
          <cell r="B285">
            <v>2371</v>
          </cell>
          <cell r="C285">
            <v>2370</v>
          </cell>
          <cell r="D285">
            <v>2476</v>
          </cell>
          <cell r="E285">
            <v>1</v>
          </cell>
          <cell r="F285">
            <v>-105</v>
          </cell>
          <cell r="I285">
            <v>18</v>
          </cell>
          <cell r="J285">
            <v>2431</v>
          </cell>
          <cell r="K285">
            <v>2430</v>
          </cell>
          <cell r="L285">
            <v>2473</v>
          </cell>
          <cell r="M285">
            <v>-43</v>
          </cell>
          <cell r="N285">
            <v>-42</v>
          </cell>
        </row>
        <row r="286">
          <cell r="A286">
            <v>19</v>
          </cell>
          <cell r="B286">
            <v>2396</v>
          </cell>
          <cell r="C286">
            <v>2383</v>
          </cell>
          <cell r="D286">
            <v>2476</v>
          </cell>
          <cell r="E286">
            <v>13</v>
          </cell>
          <cell r="F286">
            <v>-80</v>
          </cell>
          <cell r="I286">
            <v>18</v>
          </cell>
          <cell r="J286">
            <v>2431</v>
          </cell>
          <cell r="K286">
            <v>2430</v>
          </cell>
          <cell r="L286">
            <v>2473</v>
          </cell>
          <cell r="M286">
            <v>-43</v>
          </cell>
          <cell r="N286">
            <v>-42</v>
          </cell>
        </row>
        <row r="287">
          <cell r="A287">
            <v>19</v>
          </cell>
          <cell r="B287">
            <v>2359</v>
          </cell>
          <cell r="C287">
            <v>2370</v>
          </cell>
          <cell r="D287">
            <v>2476</v>
          </cell>
          <cell r="E287">
            <v>-11</v>
          </cell>
          <cell r="F287">
            <v>-117</v>
          </cell>
          <cell r="I287">
            <v>19</v>
          </cell>
          <cell r="J287">
            <v>2430</v>
          </cell>
          <cell r="K287">
            <v>2430</v>
          </cell>
          <cell r="L287">
            <v>2473</v>
          </cell>
          <cell r="M287">
            <v>-43</v>
          </cell>
          <cell r="N287">
            <v>-43</v>
          </cell>
        </row>
        <row r="288">
          <cell r="A288">
            <v>19</v>
          </cell>
          <cell r="B288">
            <v>2343</v>
          </cell>
          <cell r="C288">
            <v>2356</v>
          </cell>
          <cell r="D288">
            <v>2476</v>
          </cell>
          <cell r="E288">
            <v>-13</v>
          </cell>
          <cell r="F288">
            <v>-133</v>
          </cell>
          <cell r="I288">
            <v>19</v>
          </cell>
          <cell r="J288">
            <v>2431</v>
          </cell>
          <cell r="K288">
            <v>2430</v>
          </cell>
          <cell r="L288">
            <v>2473</v>
          </cell>
          <cell r="M288">
            <v>-43</v>
          </cell>
          <cell r="N288">
            <v>-42</v>
          </cell>
        </row>
        <row r="289">
          <cell r="A289">
            <v>19</v>
          </cell>
          <cell r="B289">
            <v>2344</v>
          </cell>
          <cell r="C289">
            <v>2350</v>
          </cell>
          <cell r="D289">
            <v>2476</v>
          </cell>
          <cell r="E289">
            <v>-6</v>
          </cell>
          <cell r="F289">
            <v>-132</v>
          </cell>
          <cell r="I289">
            <v>19</v>
          </cell>
          <cell r="J289">
            <v>2430</v>
          </cell>
          <cell r="K289">
            <v>2430</v>
          </cell>
          <cell r="L289">
            <v>2473</v>
          </cell>
          <cell r="M289">
            <v>-43</v>
          </cell>
          <cell r="N289">
            <v>-43</v>
          </cell>
        </row>
        <row r="290">
          <cell r="A290">
            <v>19</v>
          </cell>
          <cell r="B290">
            <v>2373</v>
          </cell>
          <cell r="C290">
            <v>2361</v>
          </cell>
          <cell r="D290">
            <v>2476</v>
          </cell>
          <cell r="E290">
            <v>12</v>
          </cell>
          <cell r="F290">
            <v>-103</v>
          </cell>
          <cell r="I290">
            <v>19</v>
          </cell>
          <cell r="J290">
            <v>2430</v>
          </cell>
          <cell r="K290">
            <v>2430</v>
          </cell>
          <cell r="L290">
            <v>2473</v>
          </cell>
          <cell r="M290">
            <v>-43</v>
          </cell>
          <cell r="N290">
            <v>-43</v>
          </cell>
        </row>
        <row r="291">
          <cell r="A291">
            <v>19</v>
          </cell>
          <cell r="B291">
            <v>2386</v>
          </cell>
          <cell r="C291">
            <v>2373</v>
          </cell>
          <cell r="D291">
            <v>2476</v>
          </cell>
          <cell r="E291">
            <v>13</v>
          </cell>
          <cell r="F291">
            <v>-90</v>
          </cell>
          <cell r="I291">
            <v>19</v>
          </cell>
          <cell r="J291">
            <v>2430</v>
          </cell>
          <cell r="K291">
            <v>2430</v>
          </cell>
          <cell r="L291">
            <v>2473</v>
          </cell>
          <cell r="M291">
            <v>-43</v>
          </cell>
          <cell r="N291">
            <v>-43</v>
          </cell>
        </row>
        <row r="292">
          <cell r="A292">
            <v>19</v>
          </cell>
          <cell r="B292">
            <v>2407</v>
          </cell>
          <cell r="C292">
            <v>2389</v>
          </cell>
          <cell r="D292">
            <v>2476</v>
          </cell>
          <cell r="E292">
            <v>18</v>
          </cell>
          <cell r="F292">
            <v>-69</v>
          </cell>
          <cell r="I292">
            <v>19</v>
          </cell>
          <cell r="J292">
            <v>2433</v>
          </cell>
          <cell r="K292">
            <v>2431</v>
          </cell>
          <cell r="L292">
            <v>2473</v>
          </cell>
          <cell r="M292">
            <v>-42</v>
          </cell>
          <cell r="N292">
            <v>-40</v>
          </cell>
        </row>
        <row r="293">
          <cell r="A293">
            <v>19</v>
          </cell>
          <cell r="B293">
            <v>2423</v>
          </cell>
          <cell r="C293">
            <v>2405</v>
          </cell>
          <cell r="D293">
            <v>2476</v>
          </cell>
          <cell r="E293">
            <v>18</v>
          </cell>
          <cell r="F293">
            <v>-53</v>
          </cell>
          <cell r="I293">
            <v>19</v>
          </cell>
          <cell r="J293">
            <v>3311</v>
          </cell>
          <cell r="K293">
            <v>2870</v>
          </cell>
          <cell r="L293">
            <v>2473</v>
          </cell>
          <cell r="M293">
            <v>397</v>
          </cell>
          <cell r="N293">
            <v>838</v>
          </cell>
        </row>
        <row r="294">
          <cell r="A294">
            <v>19</v>
          </cell>
          <cell r="B294">
            <v>2417</v>
          </cell>
          <cell r="C294">
            <v>2410</v>
          </cell>
          <cell r="D294">
            <v>2476</v>
          </cell>
          <cell r="E294">
            <v>7</v>
          </cell>
          <cell r="F294">
            <v>-59</v>
          </cell>
          <cell r="I294">
            <v>19</v>
          </cell>
          <cell r="J294">
            <v>2416</v>
          </cell>
          <cell r="K294">
            <v>2643</v>
          </cell>
          <cell r="L294">
            <v>2473</v>
          </cell>
          <cell r="M294">
            <v>170</v>
          </cell>
          <cell r="N294">
            <v>-57</v>
          </cell>
        </row>
        <row r="295">
          <cell r="A295">
            <v>19</v>
          </cell>
          <cell r="B295">
            <v>2385</v>
          </cell>
          <cell r="C295">
            <v>2397</v>
          </cell>
          <cell r="D295">
            <v>2476</v>
          </cell>
          <cell r="E295">
            <v>-12</v>
          </cell>
          <cell r="F295">
            <v>-91</v>
          </cell>
          <cell r="I295">
            <v>19</v>
          </cell>
          <cell r="J295">
            <v>2397</v>
          </cell>
          <cell r="K295">
            <v>2519</v>
          </cell>
          <cell r="L295">
            <v>2473</v>
          </cell>
          <cell r="M295">
            <v>46</v>
          </cell>
          <cell r="N295">
            <v>-76</v>
          </cell>
        </row>
        <row r="296">
          <cell r="A296">
            <v>19</v>
          </cell>
          <cell r="B296">
            <v>2386</v>
          </cell>
          <cell r="C296">
            <v>2391</v>
          </cell>
          <cell r="D296">
            <v>2476</v>
          </cell>
          <cell r="E296">
            <v>-5</v>
          </cell>
          <cell r="F296">
            <v>-90</v>
          </cell>
          <cell r="I296">
            <v>19</v>
          </cell>
          <cell r="J296">
            <v>2390</v>
          </cell>
          <cell r="K296">
            <v>2454</v>
          </cell>
          <cell r="L296">
            <v>2473</v>
          </cell>
          <cell r="M296">
            <v>-19</v>
          </cell>
          <cell r="N296">
            <v>-83</v>
          </cell>
        </row>
        <row r="297">
          <cell r="A297">
            <v>19</v>
          </cell>
          <cell r="B297">
            <v>2391</v>
          </cell>
          <cell r="C297">
            <v>2390</v>
          </cell>
          <cell r="D297">
            <v>2476</v>
          </cell>
          <cell r="E297">
            <v>1</v>
          </cell>
          <cell r="F297">
            <v>-85</v>
          </cell>
          <cell r="I297">
            <v>19</v>
          </cell>
          <cell r="J297">
            <v>2398</v>
          </cell>
          <cell r="K297">
            <v>2426</v>
          </cell>
          <cell r="L297">
            <v>2473</v>
          </cell>
          <cell r="M297">
            <v>-47</v>
          </cell>
          <cell r="N297">
            <v>-75</v>
          </cell>
        </row>
        <row r="298">
          <cell r="A298">
            <v>19</v>
          </cell>
          <cell r="B298">
            <v>2352</v>
          </cell>
          <cell r="C298">
            <v>2371</v>
          </cell>
          <cell r="D298">
            <v>2476</v>
          </cell>
          <cell r="E298">
            <v>-19</v>
          </cell>
          <cell r="F298">
            <v>-124</v>
          </cell>
          <cell r="I298">
            <v>19</v>
          </cell>
          <cell r="J298">
            <v>2435</v>
          </cell>
          <cell r="K298">
            <v>2430</v>
          </cell>
          <cell r="L298">
            <v>2473</v>
          </cell>
          <cell r="M298">
            <v>-43</v>
          </cell>
          <cell r="N298">
            <v>-38</v>
          </cell>
        </row>
        <row r="299">
          <cell r="A299">
            <v>19</v>
          </cell>
          <cell r="B299">
            <v>2358</v>
          </cell>
          <cell r="C299">
            <v>2364</v>
          </cell>
          <cell r="D299">
            <v>2476</v>
          </cell>
          <cell r="E299">
            <v>-6</v>
          </cell>
          <cell r="F299">
            <v>-118</v>
          </cell>
          <cell r="I299">
            <v>19</v>
          </cell>
          <cell r="J299">
            <v>2501</v>
          </cell>
          <cell r="K299">
            <v>2465</v>
          </cell>
          <cell r="L299">
            <v>2473</v>
          </cell>
          <cell r="M299">
            <v>-8</v>
          </cell>
          <cell r="N299">
            <v>28</v>
          </cell>
        </row>
        <row r="300">
          <cell r="A300">
            <v>19</v>
          </cell>
          <cell r="B300">
            <v>2403</v>
          </cell>
          <cell r="C300">
            <v>2383</v>
          </cell>
          <cell r="D300">
            <v>2476</v>
          </cell>
          <cell r="E300">
            <v>20</v>
          </cell>
          <cell r="F300">
            <v>-73</v>
          </cell>
          <cell r="I300">
            <v>19</v>
          </cell>
          <cell r="J300">
            <v>2674</v>
          </cell>
          <cell r="K300">
            <v>2569</v>
          </cell>
          <cell r="L300">
            <v>2473</v>
          </cell>
          <cell r="M300">
            <v>96</v>
          </cell>
          <cell r="N300">
            <v>201</v>
          </cell>
        </row>
        <row r="301">
          <cell r="A301">
            <v>20</v>
          </cell>
          <cell r="B301">
            <v>2354</v>
          </cell>
          <cell r="C301">
            <v>2368</v>
          </cell>
          <cell r="D301">
            <v>2476</v>
          </cell>
          <cell r="E301">
            <v>-14</v>
          </cell>
          <cell r="F301">
            <v>-122</v>
          </cell>
          <cell r="I301">
            <v>20</v>
          </cell>
          <cell r="J301">
            <v>1886</v>
          </cell>
          <cell r="K301">
            <v>2227</v>
          </cell>
          <cell r="L301">
            <v>2473</v>
          </cell>
          <cell r="M301">
            <v>-246</v>
          </cell>
          <cell r="N301">
            <v>-587</v>
          </cell>
        </row>
        <row r="302">
          <cell r="A302">
            <v>20</v>
          </cell>
          <cell r="B302">
            <v>2390</v>
          </cell>
          <cell r="C302">
            <v>2379</v>
          </cell>
          <cell r="D302">
            <v>2476</v>
          </cell>
          <cell r="E302">
            <v>11</v>
          </cell>
          <cell r="F302">
            <v>-86</v>
          </cell>
          <cell r="I302">
            <v>20</v>
          </cell>
          <cell r="J302">
            <v>2478</v>
          </cell>
          <cell r="K302">
            <v>2352</v>
          </cell>
          <cell r="L302">
            <v>2473</v>
          </cell>
          <cell r="M302">
            <v>-121</v>
          </cell>
          <cell r="N302">
            <v>5</v>
          </cell>
        </row>
        <row r="303">
          <cell r="A303">
            <v>20</v>
          </cell>
          <cell r="B303">
            <v>2353</v>
          </cell>
          <cell r="C303">
            <v>2365</v>
          </cell>
          <cell r="D303">
            <v>2476</v>
          </cell>
          <cell r="E303">
            <v>-12</v>
          </cell>
          <cell r="F303">
            <v>-123</v>
          </cell>
          <cell r="I303">
            <v>20</v>
          </cell>
          <cell r="J303">
            <v>2411</v>
          </cell>
          <cell r="K303">
            <v>2381</v>
          </cell>
          <cell r="L303">
            <v>2473</v>
          </cell>
          <cell r="M303">
            <v>-92</v>
          </cell>
          <cell r="N303">
            <v>-62</v>
          </cell>
        </row>
      </sheetData>
      <sheetData sheetId="3">
        <row r="6">
          <cell r="A6">
            <v>0</v>
          </cell>
          <cell r="B6">
            <v>2500</v>
          </cell>
          <cell r="I6">
            <v>3103</v>
          </cell>
          <cell r="Q6">
            <v>2500</v>
          </cell>
        </row>
        <row r="7">
          <cell r="A7">
            <v>0.066</v>
          </cell>
          <cell r="B7">
            <v>2975</v>
          </cell>
          <cell r="I7">
            <v>3110</v>
          </cell>
          <cell r="Q7">
            <v>2778.52</v>
          </cell>
        </row>
        <row r="8">
          <cell r="A8">
            <v>0.132</v>
          </cell>
          <cell r="B8">
            <v>3099</v>
          </cell>
          <cell r="I8">
            <v>3121</v>
          </cell>
          <cell r="Q8">
            <v>2905.82</v>
          </cell>
        </row>
        <row r="9">
          <cell r="A9">
            <v>0.198</v>
          </cell>
          <cell r="B9">
            <v>3112</v>
          </cell>
          <cell r="I9">
            <v>3101</v>
          </cell>
          <cell r="Q9">
            <v>2905.83</v>
          </cell>
        </row>
        <row r="10">
          <cell r="A10">
            <v>0.264</v>
          </cell>
          <cell r="B10">
            <v>3101</v>
          </cell>
          <cell r="I10">
            <v>3083</v>
          </cell>
          <cell r="Q10">
            <v>2895.24</v>
          </cell>
        </row>
        <row r="11">
          <cell r="A11">
            <v>0.33</v>
          </cell>
          <cell r="B11">
            <v>3083</v>
          </cell>
          <cell r="I11">
            <v>3069</v>
          </cell>
          <cell r="Q11">
            <v>2891.55</v>
          </cell>
        </row>
        <row r="12">
          <cell r="A12">
            <v>0.396</v>
          </cell>
          <cell r="B12">
            <v>3047</v>
          </cell>
          <cell r="I12">
            <v>3062</v>
          </cell>
          <cell r="Q12">
            <v>2890.37</v>
          </cell>
        </row>
        <row r="13">
          <cell r="A13">
            <v>0.462</v>
          </cell>
          <cell r="B13">
            <v>3031</v>
          </cell>
          <cell r="I13">
            <v>3069</v>
          </cell>
          <cell r="Q13">
            <v>2879.45</v>
          </cell>
        </row>
        <row r="14">
          <cell r="A14">
            <v>0.528</v>
          </cell>
          <cell r="B14">
            <v>2999</v>
          </cell>
          <cell r="I14">
            <v>3022</v>
          </cell>
          <cell r="Q14">
            <v>2848.2799999999997</v>
          </cell>
        </row>
        <row r="15">
          <cell r="A15">
            <v>0.5940000000000001</v>
          </cell>
          <cell r="B15">
            <v>2964</v>
          </cell>
          <cell r="I15">
            <v>2935</v>
          </cell>
          <cell r="Q15">
            <v>2790.34</v>
          </cell>
        </row>
        <row r="16">
          <cell r="A16">
            <v>0.6600000000000001</v>
          </cell>
          <cell r="B16">
            <v>2934</v>
          </cell>
          <cell r="I16">
            <v>2841</v>
          </cell>
          <cell r="Q16">
            <v>2750.93</v>
          </cell>
        </row>
        <row r="17">
          <cell r="A17">
            <v>0.7260000000000002</v>
          </cell>
          <cell r="B17">
            <v>2898</v>
          </cell>
          <cell r="I17">
            <v>2772</v>
          </cell>
          <cell r="Q17">
            <v>2713.74</v>
          </cell>
        </row>
        <row r="18">
          <cell r="A18">
            <v>0.7920000000000003</v>
          </cell>
          <cell r="B18">
            <v>2841</v>
          </cell>
          <cell r="I18">
            <v>2671</v>
          </cell>
          <cell r="Q18">
            <v>2689.83</v>
          </cell>
        </row>
        <row r="19">
          <cell r="A19">
            <v>0.8580000000000003</v>
          </cell>
          <cell r="B19">
            <v>2780</v>
          </cell>
          <cell r="I19">
            <v>2460</v>
          </cell>
          <cell r="Q19">
            <v>2520.75</v>
          </cell>
        </row>
        <row r="20">
          <cell r="A20">
            <v>0.9240000000000004</v>
          </cell>
          <cell r="B20">
            <v>2721</v>
          </cell>
          <cell r="I20">
            <v>2398</v>
          </cell>
          <cell r="Q20">
            <v>2438.34</v>
          </cell>
        </row>
        <row r="21">
          <cell r="A21">
            <v>0.9900000000000004</v>
          </cell>
          <cell r="B21">
            <v>2443</v>
          </cell>
          <cell r="I21">
            <v>2401</v>
          </cell>
          <cell r="Q21">
            <v>2439.72</v>
          </cell>
        </row>
        <row r="22">
          <cell r="A22">
            <v>1.1220000000000006</v>
          </cell>
          <cell r="B22">
            <v>2399</v>
          </cell>
          <cell r="I22">
            <v>2398</v>
          </cell>
          <cell r="Q22">
            <v>2441.04</v>
          </cell>
        </row>
        <row r="23">
          <cell r="A23">
            <v>1.1880000000000006</v>
          </cell>
          <cell r="B23">
            <v>2400</v>
          </cell>
          <cell r="I23">
            <v>2403</v>
          </cell>
          <cell r="Q23">
            <v>2442.29</v>
          </cell>
        </row>
        <row r="24">
          <cell r="A24">
            <v>1.32</v>
          </cell>
          <cell r="B24">
            <v>2401</v>
          </cell>
          <cell r="I24">
            <v>2405</v>
          </cell>
          <cell r="Q24">
            <v>2443.49</v>
          </cell>
        </row>
        <row r="25">
          <cell r="A25">
            <v>1.3860000000000008</v>
          </cell>
          <cell r="B25">
            <v>2401</v>
          </cell>
          <cell r="I25">
            <v>2406</v>
          </cell>
          <cell r="Q25">
            <v>2444.64</v>
          </cell>
        </row>
        <row r="26">
          <cell r="A26">
            <v>1.518000000000001</v>
          </cell>
          <cell r="B26">
            <v>2401</v>
          </cell>
          <cell r="I26">
            <v>2405</v>
          </cell>
          <cell r="Q26">
            <v>2445.74</v>
          </cell>
        </row>
        <row r="27">
          <cell r="A27">
            <v>1.584000000000001</v>
          </cell>
          <cell r="B27">
            <v>2402</v>
          </cell>
          <cell r="I27">
            <v>2406</v>
          </cell>
          <cell r="Q27">
            <v>2446.79</v>
          </cell>
        </row>
        <row r="28">
          <cell r="A28">
            <v>1.716000000000001</v>
          </cell>
          <cell r="B28">
            <v>2405</v>
          </cell>
          <cell r="I28">
            <v>2410</v>
          </cell>
          <cell r="Q28">
            <v>2447.79</v>
          </cell>
        </row>
        <row r="29">
          <cell r="A29">
            <v>1.7820000000000011</v>
          </cell>
          <cell r="B29">
            <v>2405</v>
          </cell>
          <cell r="I29">
            <v>2410</v>
          </cell>
          <cell r="Q29">
            <v>2448.75</v>
          </cell>
        </row>
        <row r="30">
          <cell r="A30">
            <v>1.9140000000000013</v>
          </cell>
          <cell r="B30">
            <v>2404</v>
          </cell>
          <cell r="I30">
            <v>2407</v>
          </cell>
          <cell r="Q30">
            <v>2449.67</v>
          </cell>
        </row>
        <row r="31">
          <cell r="A31">
            <v>1.98</v>
          </cell>
          <cell r="B31">
            <v>2408</v>
          </cell>
          <cell r="I31">
            <v>2409</v>
          </cell>
          <cell r="Q31">
            <v>2450.55</v>
          </cell>
        </row>
        <row r="32">
          <cell r="A32">
            <v>2.112000000000001</v>
          </cell>
          <cell r="B32">
            <v>2407</v>
          </cell>
          <cell r="I32">
            <v>2413</v>
          </cell>
          <cell r="Q32">
            <v>2451.4</v>
          </cell>
        </row>
        <row r="33">
          <cell r="A33">
            <v>2.178000000000001</v>
          </cell>
          <cell r="B33">
            <v>2411</v>
          </cell>
          <cell r="I33">
            <v>2414</v>
          </cell>
          <cell r="Q33">
            <v>2452.2</v>
          </cell>
        </row>
        <row r="34">
          <cell r="A34">
            <v>2.31</v>
          </cell>
          <cell r="B34">
            <v>2410</v>
          </cell>
          <cell r="I34">
            <v>2414</v>
          </cell>
          <cell r="Q34">
            <v>2452.98</v>
          </cell>
        </row>
        <row r="35">
          <cell r="A35">
            <v>2.3760000000000003</v>
          </cell>
          <cell r="B35">
            <v>2413</v>
          </cell>
          <cell r="I35">
            <v>2417</v>
          </cell>
          <cell r="Q35">
            <v>2453.72</v>
          </cell>
        </row>
        <row r="36">
          <cell r="A36">
            <v>2.508</v>
          </cell>
          <cell r="B36">
            <v>2411</v>
          </cell>
          <cell r="I36">
            <v>2416</v>
          </cell>
          <cell r="Q36">
            <v>2454.43</v>
          </cell>
        </row>
        <row r="37">
          <cell r="A37">
            <v>2.574</v>
          </cell>
          <cell r="B37">
            <v>2414</v>
          </cell>
          <cell r="I37">
            <v>2419</v>
          </cell>
          <cell r="Q37">
            <v>2455.12</v>
          </cell>
        </row>
        <row r="38">
          <cell r="A38">
            <v>2.7059999999999995</v>
          </cell>
          <cell r="B38">
            <v>2415</v>
          </cell>
          <cell r="I38">
            <v>2419</v>
          </cell>
          <cell r="Q38">
            <v>2455.77</v>
          </cell>
        </row>
        <row r="39">
          <cell r="A39">
            <v>2.7719999999999994</v>
          </cell>
          <cell r="B39">
            <v>2415</v>
          </cell>
          <cell r="I39">
            <v>2416</v>
          </cell>
          <cell r="Q39">
            <v>2456.4</v>
          </cell>
        </row>
        <row r="40">
          <cell r="A40">
            <v>2.903999999999999</v>
          </cell>
          <cell r="B40">
            <v>2417</v>
          </cell>
          <cell r="I40">
            <v>2419</v>
          </cell>
          <cell r="Q40">
            <v>2457</v>
          </cell>
        </row>
        <row r="41">
          <cell r="A41">
            <v>2.97</v>
          </cell>
          <cell r="B41">
            <v>2417</v>
          </cell>
          <cell r="I41">
            <v>2423</v>
          </cell>
          <cell r="Q41">
            <v>2457.58</v>
          </cell>
        </row>
        <row r="42">
          <cell r="A42">
            <v>3.1019999999999985</v>
          </cell>
          <cell r="B42">
            <v>2418</v>
          </cell>
          <cell r="I42">
            <v>2421</v>
          </cell>
          <cell r="Q42">
            <v>2458.13</v>
          </cell>
        </row>
        <row r="43">
          <cell r="A43">
            <v>3.233999999999998</v>
          </cell>
          <cell r="B43">
            <v>2417</v>
          </cell>
          <cell r="I43">
            <v>2423</v>
          </cell>
          <cell r="Q43">
            <v>2458.67</v>
          </cell>
        </row>
        <row r="44">
          <cell r="A44">
            <v>3.3</v>
          </cell>
          <cell r="B44">
            <v>2424</v>
          </cell>
          <cell r="I44">
            <v>2422</v>
          </cell>
          <cell r="Q44">
            <v>2459.18</v>
          </cell>
        </row>
        <row r="45">
          <cell r="A45">
            <v>3.4319999999999977</v>
          </cell>
          <cell r="B45">
            <v>2418</v>
          </cell>
          <cell r="I45">
            <v>2427</v>
          </cell>
          <cell r="Q45">
            <v>2459.67</v>
          </cell>
        </row>
        <row r="46">
          <cell r="A46">
            <v>3.4979999999999976</v>
          </cell>
          <cell r="B46">
            <v>2422</v>
          </cell>
          <cell r="I46">
            <v>2422</v>
          </cell>
          <cell r="Q46">
            <v>2460.14</v>
          </cell>
        </row>
        <row r="47">
          <cell r="A47">
            <v>3.63</v>
          </cell>
          <cell r="B47">
            <v>2423</v>
          </cell>
          <cell r="I47">
            <v>2423</v>
          </cell>
          <cell r="Q47">
            <v>2460.59</v>
          </cell>
        </row>
        <row r="48">
          <cell r="A48">
            <v>3.695999999999997</v>
          </cell>
          <cell r="B48">
            <v>2420</v>
          </cell>
          <cell r="I48">
            <v>2423</v>
          </cell>
          <cell r="Q48">
            <v>2461.02</v>
          </cell>
        </row>
        <row r="49">
          <cell r="A49">
            <v>3.8279999999999967</v>
          </cell>
          <cell r="B49">
            <v>2425</v>
          </cell>
          <cell r="I49">
            <v>2426</v>
          </cell>
          <cell r="Q49">
            <v>2461.43</v>
          </cell>
        </row>
        <row r="50">
          <cell r="A50">
            <v>3.8939999999999966</v>
          </cell>
          <cell r="B50">
            <v>2423</v>
          </cell>
          <cell r="I50">
            <v>2426</v>
          </cell>
          <cell r="Q50">
            <v>2461.83</v>
          </cell>
        </row>
        <row r="51">
          <cell r="A51">
            <v>4.025999999999996</v>
          </cell>
          <cell r="B51">
            <v>2425</v>
          </cell>
          <cell r="I51">
            <v>2424</v>
          </cell>
          <cell r="Q51">
            <v>2462.21</v>
          </cell>
        </row>
        <row r="52">
          <cell r="A52">
            <v>4.091999999999996</v>
          </cell>
          <cell r="B52">
            <v>2423</v>
          </cell>
          <cell r="I52">
            <v>2425</v>
          </cell>
          <cell r="Q52">
            <v>2462.57</v>
          </cell>
        </row>
        <row r="53">
          <cell r="A53">
            <v>4.157999999999996</v>
          </cell>
          <cell r="B53">
            <v>2428</v>
          </cell>
          <cell r="I53">
            <v>2426</v>
          </cell>
          <cell r="Q53">
            <v>2462.92</v>
          </cell>
        </row>
        <row r="54">
          <cell r="A54">
            <v>4.29</v>
          </cell>
          <cell r="B54">
            <v>2425</v>
          </cell>
          <cell r="I54">
            <v>2425</v>
          </cell>
          <cell r="Q54">
            <v>2463.26</v>
          </cell>
        </row>
        <row r="55">
          <cell r="A55">
            <v>4.421999999999995</v>
          </cell>
          <cell r="B55">
            <v>2428</v>
          </cell>
          <cell r="I55">
            <v>2429</v>
          </cell>
          <cell r="Q55">
            <v>2463.57</v>
          </cell>
        </row>
        <row r="56">
          <cell r="A56">
            <v>4.487999999999995</v>
          </cell>
          <cell r="B56">
            <v>2427</v>
          </cell>
          <cell r="I56">
            <v>2427</v>
          </cell>
          <cell r="Q56">
            <v>2463.88</v>
          </cell>
        </row>
        <row r="57">
          <cell r="A57">
            <v>4.619999999999995</v>
          </cell>
          <cell r="B57">
            <v>2427</v>
          </cell>
          <cell r="I57">
            <v>2427</v>
          </cell>
          <cell r="Q57">
            <v>2464.17</v>
          </cell>
        </row>
        <row r="58">
          <cell r="A58">
            <v>4.685999999999995</v>
          </cell>
          <cell r="B58">
            <v>2428</v>
          </cell>
          <cell r="I58">
            <v>2428</v>
          </cell>
          <cell r="Q58">
            <v>2464.45</v>
          </cell>
        </row>
        <row r="59">
          <cell r="A59">
            <v>4.817999999999994</v>
          </cell>
          <cell r="B59">
            <v>2429</v>
          </cell>
          <cell r="I59">
            <v>2428</v>
          </cell>
          <cell r="Q59">
            <v>2464.71</v>
          </cell>
        </row>
        <row r="60">
          <cell r="A60">
            <v>4.883999999999994</v>
          </cell>
          <cell r="B60">
            <v>2429</v>
          </cell>
          <cell r="I60">
            <v>2429</v>
          </cell>
          <cell r="Q60">
            <v>2464.96</v>
          </cell>
        </row>
        <row r="61">
          <cell r="A61">
            <v>5.015999999999994</v>
          </cell>
          <cell r="B61">
            <v>2427</v>
          </cell>
          <cell r="I61">
            <v>2428</v>
          </cell>
          <cell r="Q61">
            <v>2465.2</v>
          </cell>
        </row>
        <row r="62">
          <cell r="A62">
            <v>5.081999999999994</v>
          </cell>
          <cell r="B62">
            <v>2429</v>
          </cell>
          <cell r="I62">
            <v>2429</v>
          </cell>
          <cell r="Q62">
            <v>2465.43</v>
          </cell>
        </row>
        <row r="63">
          <cell r="A63">
            <v>5.213999999999993</v>
          </cell>
          <cell r="B63">
            <v>2432</v>
          </cell>
          <cell r="I63">
            <v>2429</v>
          </cell>
          <cell r="Q63">
            <v>2465.64</v>
          </cell>
        </row>
        <row r="64">
          <cell r="A64">
            <v>5.279999999999993</v>
          </cell>
          <cell r="B64">
            <v>2427</v>
          </cell>
          <cell r="I64">
            <v>2431</v>
          </cell>
          <cell r="Q64">
            <v>2465.85</v>
          </cell>
        </row>
        <row r="65">
          <cell r="A65">
            <v>5.411999999999993</v>
          </cell>
          <cell r="B65">
            <v>2430</v>
          </cell>
          <cell r="I65">
            <v>2427</v>
          </cell>
          <cell r="Q65">
            <v>2466.04</v>
          </cell>
        </row>
        <row r="66">
          <cell r="A66">
            <v>5.477999999999993</v>
          </cell>
          <cell r="B66">
            <v>2431</v>
          </cell>
          <cell r="I66">
            <v>2429</v>
          </cell>
          <cell r="Q66">
            <v>2466.22</v>
          </cell>
        </row>
        <row r="67">
          <cell r="A67">
            <v>5.609999999999992</v>
          </cell>
          <cell r="B67">
            <v>2430</v>
          </cell>
          <cell r="I67">
            <v>2430</v>
          </cell>
          <cell r="Q67">
            <v>2466.4</v>
          </cell>
        </row>
        <row r="68">
          <cell r="A68">
            <v>5.675999999999992</v>
          </cell>
          <cell r="B68">
            <v>2431</v>
          </cell>
          <cell r="I68">
            <v>2429</v>
          </cell>
          <cell r="Q68">
            <v>2466.56</v>
          </cell>
        </row>
        <row r="69">
          <cell r="A69">
            <v>5.807999999999992</v>
          </cell>
          <cell r="B69">
            <v>2430</v>
          </cell>
          <cell r="I69">
            <v>2428</v>
          </cell>
          <cell r="Q69">
            <v>2466.71</v>
          </cell>
        </row>
        <row r="70">
          <cell r="A70">
            <v>5.873999999999992</v>
          </cell>
          <cell r="B70">
            <v>2429</v>
          </cell>
          <cell r="I70">
            <v>2429</v>
          </cell>
          <cell r="Q70">
            <v>2466.85</v>
          </cell>
        </row>
        <row r="71">
          <cell r="A71">
            <v>6.005999999999991</v>
          </cell>
          <cell r="B71">
            <v>2430</v>
          </cell>
          <cell r="I71">
            <v>2430</v>
          </cell>
          <cell r="Q71">
            <v>2466.98</v>
          </cell>
        </row>
        <row r="72">
          <cell r="A72">
            <v>6.071999999999991</v>
          </cell>
          <cell r="B72">
            <v>2432</v>
          </cell>
          <cell r="I72">
            <v>2432</v>
          </cell>
          <cell r="Q72">
            <v>2467.1</v>
          </cell>
        </row>
        <row r="73">
          <cell r="A73">
            <v>6.203999999999991</v>
          </cell>
          <cell r="B73">
            <v>2428</v>
          </cell>
          <cell r="I73">
            <v>2432</v>
          </cell>
          <cell r="Q73">
            <v>2467.21</v>
          </cell>
        </row>
        <row r="74">
          <cell r="A74">
            <v>6.269999999999991</v>
          </cell>
          <cell r="B74">
            <v>2430</v>
          </cell>
          <cell r="I74">
            <v>2433</v>
          </cell>
          <cell r="Q74">
            <v>2467.31</v>
          </cell>
        </row>
        <row r="75">
          <cell r="A75">
            <v>6.40199999999999</v>
          </cell>
          <cell r="B75">
            <v>2431</v>
          </cell>
          <cell r="I75">
            <v>2433</v>
          </cell>
          <cell r="Q75">
            <v>2467.41</v>
          </cell>
        </row>
        <row r="76">
          <cell r="A76">
            <v>6.46799999999999</v>
          </cell>
          <cell r="B76">
            <v>2432</v>
          </cell>
          <cell r="I76">
            <v>2430</v>
          </cell>
          <cell r="Q76">
            <v>2467.49</v>
          </cell>
        </row>
        <row r="77">
          <cell r="A77">
            <v>6.59999999999999</v>
          </cell>
          <cell r="B77">
            <v>2432</v>
          </cell>
          <cell r="I77">
            <v>2431</v>
          </cell>
          <cell r="Q77">
            <v>2467.56</v>
          </cell>
        </row>
        <row r="78">
          <cell r="A78">
            <v>6.7319999999999895</v>
          </cell>
          <cell r="B78">
            <v>2431</v>
          </cell>
          <cell r="I78">
            <v>2431</v>
          </cell>
          <cell r="Q78">
            <v>2467.63</v>
          </cell>
        </row>
        <row r="79">
          <cell r="A79">
            <v>6.797999999999989</v>
          </cell>
          <cell r="B79">
            <v>2432</v>
          </cell>
          <cell r="I79">
            <v>2433</v>
          </cell>
          <cell r="Q79">
            <v>2467.68</v>
          </cell>
        </row>
        <row r="80">
          <cell r="A80">
            <v>6.863999999999989</v>
          </cell>
          <cell r="B80">
            <v>2431</v>
          </cell>
          <cell r="I80">
            <v>2431</v>
          </cell>
          <cell r="Q80">
            <v>2467.73</v>
          </cell>
        </row>
        <row r="81">
          <cell r="Q81">
            <v>2467.77</v>
          </cell>
        </row>
        <row r="82">
          <cell r="Q82">
            <v>2467.8</v>
          </cell>
        </row>
        <row r="83">
          <cell r="Q83">
            <v>2467.82</v>
          </cell>
        </row>
        <row r="84">
          <cell r="Q84">
            <v>2467.83</v>
          </cell>
        </row>
        <row r="85">
          <cell r="Q85">
            <v>2467.83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4">
      <selection activeCell="A1" sqref="A1:I130"/>
    </sheetView>
  </sheetViews>
  <sheetFormatPr defaultColWidth="9.140625" defaultRowHeight="12.75"/>
  <sheetData>
    <row r="1" spans="1:9" ht="12.75">
      <c r="A1" s="1" t="s">
        <v>19</v>
      </c>
      <c r="B1" s="2"/>
      <c r="C1" s="2"/>
      <c r="D1" s="2"/>
      <c r="E1" s="2"/>
      <c r="F1" s="2"/>
      <c r="G1" s="2"/>
      <c r="H1" s="2"/>
      <c r="I1" s="2"/>
    </row>
    <row r="2" spans="1:9" ht="13.5" thickBot="1">
      <c r="A2" s="3"/>
      <c r="B2" s="3"/>
      <c r="C2" s="3"/>
      <c r="D2" s="3"/>
      <c r="E2" s="3"/>
      <c r="F2" s="3"/>
      <c r="G2" s="3"/>
      <c r="H2" s="3"/>
      <c r="I2" s="3"/>
    </row>
    <row r="3" ht="13.5" thickTop="1"/>
  </sheetData>
  <mergeCells count="1">
    <mergeCell ref="A1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3"/>
  <sheetViews>
    <sheetView workbookViewId="0" topLeftCell="A37">
      <selection activeCell="G6" sqref="G6"/>
    </sheetView>
  </sheetViews>
  <sheetFormatPr defaultColWidth="9.140625" defaultRowHeight="12.75"/>
  <sheetData>
    <row r="1" spans="1:16" ht="23.25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4" ht="12.75">
      <c r="A2" s="31" t="s">
        <v>4</v>
      </c>
      <c r="B2" s="31"/>
      <c r="C2" s="31"/>
      <c r="D2" s="31"/>
      <c r="E2" s="31"/>
      <c r="F2" s="31"/>
      <c r="I2" s="31" t="s">
        <v>5</v>
      </c>
      <c r="J2" s="31"/>
      <c r="K2" s="31"/>
      <c r="L2" s="31"/>
      <c r="M2" s="31"/>
      <c r="N2" s="31"/>
    </row>
    <row r="3" spans="1:14" ht="12.75">
      <c r="A3" s="6" t="s">
        <v>14</v>
      </c>
      <c r="B3" s="7" t="s">
        <v>15</v>
      </c>
      <c r="C3" s="7" t="s">
        <v>16</v>
      </c>
      <c r="D3" s="7" t="s">
        <v>17</v>
      </c>
      <c r="E3" s="7" t="s">
        <v>13</v>
      </c>
      <c r="F3" s="8" t="s">
        <v>18</v>
      </c>
      <c r="I3" s="6" t="s">
        <v>14</v>
      </c>
      <c r="J3" s="7" t="s">
        <v>15</v>
      </c>
      <c r="K3" s="7" t="s">
        <v>16</v>
      </c>
      <c r="L3" s="7" t="s">
        <v>17</v>
      </c>
      <c r="M3" s="7" t="s">
        <v>13</v>
      </c>
      <c r="N3" s="8" t="s">
        <v>18</v>
      </c>
    </row>
    <row r="4" spans="1:14" ht="12.75">
      <c r="A4" s="9">
        <v>0</v>
      </c>
      <c r="B4" s="10">
        <v>2489</v>
      </c>
      <c r="C4" s="10">
        <v>2482</v>
      </c>
      <c r="D4" s="10">
        <v>2476</v>
      </c>
      <c r="E4" s="10">
        <f>B4-C4</f>
        <v>7</v>
      </c>
      <c r="F4" s="11">
        <f>B4-D4</f>
        <v>13</v>
      </c>
      <c r="I4" s="9">
        <v>0</v>
      </c>
      <c r="J4" s="10">
        <v>2490</v>
      </c>
      <c r="K4" s="10">
        <v>2481</v>
      </c>
      <c r="L4" s="10">
        <v>2473</v>
      </c>
      <c r="M4" s="10">
        <f>K4-L4</f>
        <v>8</v>
      </c>
      <c r="N4" s="11">
        <f>J4-L4</f>
        <v>17</v>
      </c>
    </row>
    <row r="5" spans="1:14" ht="12.75">
      <c r="A5" s="9">
        <v>0</v>
      </c>
      <c r="B5" s="10">
        <v>2491</v>
      </c>
      <c r="C5" s="10">
        <v>2486</v>
      </c>
      <c r="D5" s="10">
        <v>2476</v>
      </c>
      <c r="E5" s="10">
        <f>B5-C5</f>
        <v>5</v>
      </c>
      <c r="F5" s="11">
        <f aca="true" t="shared" si="0" ref="F5:F68">B5-D5</f>
        <v>15</v>
      </c>
      <c r="I5" s="9">
        <v>0</v>
      </c>
      <c r="J5" s="10">
        <v>2489</v>
      </c>
      <c r="K5" s="10">
        <v>2484</v>
      </c>
      <c r="L5" s="10">
        <v>2473</v>
      </c>
      <c r="M5" s="10">
        <f aca="true" t="shared" si="1" ref="M5:M68">K5-L5</f>
        <v>11</v>
      </c>
      <c r="N5" s="11">
        <f aca="true" t="shared" si="2" ref="N5:N68">J5-L5</f>
        <v>16</v>
      </c>
    </row>
    <row r="6" spans="1:14" ht="12.75">
      <c r="A6" s="9">
        <v>0</v>
      </c>
      <c r="B6" s="10">
        <v>2493</v>
      </c>
      <c r="C6" s="10">
        <v>2489</v>
      </c>
      <c r="D6" s="10">
        <v>2476</v>
      </c>
      <c r="E6" s="10">
        <f aca="true" t="shared" si="3" ref="E5:E68">B6-C6</f>
        <v>4</v>
      </c>
      <c r="F6" s="11">
        <f t="shared" si="0"/>
        <v>17</v>
      </c>
      <c r="I6" s="9">
        <v>0</v>
      </c>
      <c r="J6" s="10">
        <v>2490</v>
      </c>
      <c r="K6" s="10">
        <v>2487</v>
      </c>
      <c r="L6" s="10">
        <v>2473</v>
      </c>
      <c r="M6" s="10">
        <f t="shared" si="1"/>
        <v>14</v>
      </c>
      <c r="N6" s="11">
        <f t="shared" si="2"/>
        <v>17</v>
      </c>
    </row>
    <row r="7" spans="1:14" ht="12.75">
      <c r="A7" s="9">
        <v>0</v>
      </c>
      <c r="B7" s="10">
        <v>2488</v>
      </c>
      <c r="C7" s="10">
        <v>2488</v>
      </c>
      <c r="D7" s="10">
        <v>2476</v>
      </c>
      <c r="E7" s="10">
        <f t="shared" si="3"/>
        <v>0</v>
      </c>
      <c r="F7" s="11">
        <f t="shared" si="0"/>
        <v>12</v>
      </c>
      <c r="I7" s="9">
        <v>0</v>
      </c>
      <c r="J7" s="10">
        <v>2489</v>
      </c>
      <c r="K7" s="10">
        <v>2487</v>
      </c>
      <c r="L7" s="10">
        <v>2473</v>
      </c>
      <c r="M7" s="10">
        <f t="shared" si="1"/>
        <v>14</v>
      </c>
      <c r="N7" s="11">
        <f t="shared" si="2"/>
        <v>16</v>
      </c>
    </row>
    <row r="8" spans="1:14" ht="12.75">
      <c r="A8" s="9">
        <v>0</v>
      </c>
      <c r="B8" s="10">
        <v>2489</v>
      </c>
      <c r="C8" s="10">
        <v>2488</v>
      </c>
      <c r="D8" s="10">
        <v>2476</v>
      </c>
      <c r="E8" s="10">
        <f t="shared" si="3"/>
        <v>1</v>
      </c>
      <c r="F8" s="11">
        <f t="shared" si="0"/>
        <v>13</v>
      </c>
      <c r="I8" s="9">
        <v>0</v>
      </c>
      <c r="J8" s="10">
        <v>2491</v>
      </c>
      <c r="K8" s="10">
        <v>2488</v>
      </c>
      <c r="L8" s="10">
        <v>2473</v>
      </c>
      <c r="M8" s="10">
        <f t="shared" si="1"/>
        <v>15</v>
      </c>
      <c r="N8" s="11">
        <f t="shared" si="2"/>
        <v>18</v>
      </c>
    </row>
    <row r="9" spans="1:14" ht="12.75">
      <c r="A9" s="9">
        <v>0</v>
      </c>
      <c r="B9" s="10">
        <v>2492</v>
      </c>
      <c r="C9" s="10">
        <v>2490</v>
      </c>
      <c r="D9" s="10">
        <v>2476</v>
      </c>
      <c r="E9" s="10">
        <f t="shared" si="3"/>
        <v>2</v>
      </c>
      <c r="F9" s="11">
        <f t="shared" si="0"/>
        <v>16</v>
      </c>
      <c r="I9" s="9">
        <v>0</v>
      </c>
      <c r="J9" s="10">
        <v>2489</v>
      </c>
      <c r="K9" s="10">
        <v>2488</v>
      </c>
      <c r="L9" s="10">
        <v>2473</v>
      </c>
      <c r="M9" s="10">
        <f t="shared" si="1"/>
        <v>15</v>
      </c>
      <c r="N9" s="11">
        <f t="shared" si="2"/>
        <v>16</v>
      </c>
    </row>
    <row r="10" spans="1:14" ht="12.75">
      <c r="A10" s="9">
        <v>0</v>
      </c>
      <c r="B10" s="10">
        <v>2493</v>
      </c>
      <c r="C10" s="10">
        <v>2491</v>
      </c>
      <c r="D10" s="10">
        <v>2476</v>
      </c>
      <c r="E10" s="10">
        <f t="shared" si="3"/>
        <v>2</v>
      </c>
      <c r="F10" s="11">
        <f t="shared" si="0"/>
        <v>17</v>
      </c>
      <c r="I10" s="9">
        <v>0</v>
      </c>
      <c r="J10" s="10">
        <v>2490</v>
      </c>
      <c r="K10" s="10">
        <v>2489</v>
      </c>
      <c r="L10" s="10">
        <v>2473</v>
      </c>
      <c r="M10" s="10">
        <f t="shared" si="1"/>
        <v>16</v>
      </c>
      <c r="N10" s="11">
        <f t="shared" si="2"/>
        <v>17</v>
      </c>
    </row>
    <row r="11" spans="1:14" ht="12.75">
      <c r="A11" s="9">
        <v>0</v>
      </c>
      <c r="B11" s="10">
        <v>2493</v>
      </c>
      <c r="C11" s="10">
        <v>2491</v>
      </c>
      <c r="D11" s="10">
        <v>2476</v>
      </c>
      <c r="E11" s="10">
        <f t="shared" si="3"/>
        <v>2</v>
      </c>
      <c r="F11" s="11">
        <f t="shared" si="0"/>
        <v>17</v>
      </c>
      <c r="I11" s="9">
        <v>0</v>
      </c>
      <c r="J11" s="10">
        <v>2492</v>
      </c>
      <c r="K11" s="10">
        <v>2490</v>
      </c>
      <c r="L11" s="10">
        <v>2473</v>
      </c>
      <c r="M11" s="10">
        <f t="shared" si="1"/>
        <v>17</v>
      </c>
      <c r="N11" s="11">
        <f t="shared" si="2"/>
        <v>19</v>
      </c>
    </row>
    <row r="12" spans="1:14" ht="12.75">
      <c r="A12" s="9">
        <v>0</v>
      </c>
      <c r="B12" s="10">
        <v>2492</v>
      </c>
      <c r="C12" s="10">
        <v>2491</v>
      </c>
      <c r="D12" s="10">
        <v>2476</v>
      </c>
      <c r="E12" s="10">
        <f t="shared" si="3"/>
        <v>1</v>
      </c>
      <c r="F12" s="11">
        <f t="shared" si="0"/>
        <v>16</v>
      </c>
      <c r="I12" s="9">
        <v>0</v>
      </c>
      <c r="J12" s="10">
        <v>2489</v>
      </c>
      <c r="K12" s="10">
        <v>2489</v>
      </c>
      <c r="L12" s="10">
        <v>2473</v>
      </c>
      <c r="M12" s="10">
        <f t="shared" si="1"/>
        <v>16</v>
      </c>
      <c r="N12" s="11">
        <f t="shared" si="2"/>
        <v>16</v>
      </c>
    </row>
    <row r="13" spans="1:14" ht="12.75">
      <c r="A13" s="9">
        <v>0</v>
      </c>
      <c r="B13" s="10">
        <v>2491</v>
      </c>
      <c r="C13" s="10">
        <v>2490</v>
      </c>
      <c r="D13" s="10">
        <v>2476</v>
      </c>
      <c r="E13" s="10">
        <f t="shared" si="3"/>
        <v>1</v>
      </c>
      <c r="F13" s="11">
        <f t="shared" si="0"/>
        <v>15</v>
      </c>
      <c r="I13" s="9">
        <v>0</v>
      </c>
      <c r="J13" s="10">
        <v>2486</v>
      </c>
      <c r="K13" s="10">
        <v>2487</v>
      </c>
      <c r="L13" s="10">
        <v>2473</v>
      </c>
      <c r="M13" s="10">
        <f t="shared" si="1"/>
        <v>14</v>
      </c>
      <c r="N13" s="11">
        <f t="shared" si="2"/>
        <v>13</v>
      </c>
    </row>
    <row r="14" spans="1:14" ht="12.75">
      <c r="A14" s="9">
        <v>0</v>
      </c>
      <c r="B14" s="10">
        <v>2490</v>
      </c>
      <c r="C14" s="10">
        <v>2490</v>
      </c>
      <c r="D14" s="10">
        <v>2476</v>
      </c>
      <c r="E14" s="10">
        <f t="shared" si="3"/>
        <v>0</v>
      </c>
      <c r="F14" s="11">
        <f t="shared" si="0"/>
        <v>14</v>
      </c>
      <c r="I14" s="9">
        <v>0</v>
      </c>
      <c r="J14" s="10">
        <v>2489</v>
      </c>
      <c r="K14" s="10">
        <v>2487</v>
      </c>
      <c r="L14" s="10">
        <v>2473</v>
      </c>
      <c r="M14" s="10">
        <f t="shared" si="1"/>
        <v>14</v>
      </c>
      <c r="N14" s="11">
        <f t="shared" si="2"/>
        <v>16</v>
      </c>
    </row>
    <row r="15" spans="1:14" ht="12.75">
      <c r="A15" s="9">
        <v>0</v>
      </c>
      <c r="B15" s="10">
        <v>2489</v>
      </c>
      <c r="C15" s="10">
        <v>2489</v>
      </c>
      <c r="D15" s="10">
        <v>2476</v>
      </c>
      <c r="E15" s="10">
        <f t="shared" si="3"/>
        <v>0</v>
      </c>
      <c r="F15" s="11">
        <f t="shared" si="0"/>
        <v>13</v>
      </c>
      <c r="I15" s="9">
        <v>0</v>
      </c>
      <c r="J15" s="10">
        <v>2490</v>
      </c>
      <c r="K15" s="10">
        <v>2488</v>
      </c>
      <c r="L15" s="10">
        <v>2473</v>
      </c>
      <c r="M15" s="10">
        <f t="shared" si="1"/>
        <v>15</v>
      </c>
      <c r="N15" s="11">
        <f t="shared" si="2"/>
        <v>17</v>
      </c>
    </row>
    <row r="16" spans="1:14" ht="12.75">
      <c r="A16" s="9">
        <v>0</v>
      </c>
      <c r="B16" s="10">
        <v>2492</v>
      </c>
      <c r="C16" s="10">
        <v>2490</v>
      </c>
      <c r="D16" s="10">
        <v>2476</v>
      </c>
      <c r="E16" s="10">
        <f t="shared" si="3"/>
        <v>2</v>
      </c>
      <c r="F16" s="11">
        <f t="shared" si="0"/>
        <v>16</v>
      </c>
      <c r="I16" s="9">
        <v>0</v>
      </c>
      <c r="J16" s="10">
        <v>2492</v>
      </c>
      <c r="K16" s="10">
        <v>2490</v>
      </c>
      <c r="L16" s="10">
        <v>2473</v>
      </c>
      <c r="M16" s="10">
        <f t="shared" si="1"/>
        <v>17</v>
      </c>
      <c r="N16" s="11">
        <f t="shared" si="2"/>
        <v>19</v>
      </c>
    </row>
    <row r="17" spans="1:14" ht="12.75">
      <c r="A17" s="9">
        <v>0</v>
      </c>
      <c r="B17" s="10">
        <v>2493</v>
      </c>
      <c r="C17" s="10">
        <v>2491</v>
      </c>
      <c r="D17" s="10">
        <v>2476</v>
      </c>
      <c r="E17" s="10">
        <f t="shared" si="3"/>
        <v>2</v>
      </c>
      <c r="F17" s="11">
        <f t="shared" si="0"/>
        <v>17</v>
      </c>
      <c r="I17" s="9">
        <v>0</v>
      </c>
      <c r="J17" s="10">
        <v>2490</v>
      </c>
      <c r="K17" s="10">
        <v>2490</v>
      </c>
      <c r="L17" s="10">
        <v>2473</v>
      </c>
      <c r="M17" s="10">
        <f t="shared" si="1"/>
        <v>17</v>
      </c>
      <c r="N17" s="11">
        <f t="shared" si="2"/>
        <v>17</v>
      </c>
    </row>
    <row r="18" spans="1:14" ht="12.75">
      <c r="A18" s="9">
        <v>1</v>
      </c>
      <c r="B18" s="10">
        <v>2492</v>
      </c>
      <c r="C18" s="10">
        <v>2491</v>
      </c>
      <c r="D18" s="10">
        <v>2476</v>
      </c>
      <c r="E18" s="10">
        <f t="shared" si="3"/>
        <v>1</v>
      </c>
      <c r="F18" s="11">
        <f t="shared" si="0"/>
        <v>16</v>
      </c>
      <c r="I18" s="9">
        <v>0</v>
      </c>
      <c r="J18" s="10">
        <v>2492</v>
      </c>
      <c r="K18" s="10">
        <v>2491</v>
      </c>
      <c r="L18" s="10">
        <v>2473</v>
      </c>
      <c r="M18" s="10">
        <f t="shared" si="1"/>
        <v>18</v>
      </c>
      <c r="N18" s="11">
        <f t="shared" si="2"/>
        <v>19</v>
      </c>
    </row>
    <row r="19" spans="1:14" ht="12.75">
      <c r="A19" s="9">
        <v>1</v>
      </c>
      <c r="B19" s="10">
        <v>2492</v>
      </c>
      <c r="C19" s="10">
        <v>2491</v>
      </c>
      <c r="D19" s="10">
        <v>2476</v>
      </c>
      <c r="E19" s="10">
        <f t="shared" si="3"/>
        <v>1</v>
      </c>
      <c r="F19" s="11">
        <f t="shared" si="0"/>
        <v>16</v>
      </c>
      <c r="I19" s="9">
        <v>1</v>
      </c>
      <c r="J19" s="10">
        <v>2485</v>
      </c>
      <c r="K19" s="10">
        <v>2487</v>
      </c>
      <c r="L19" s="10">
        <v>2473</v>
      </c>
      <c r="M19" s="10">
        <f t="shared" si="1"/>
        <v>14</v>
      </c>
      <c r="N19" s="11">
        <f t="shared" si="2"/>
        <v>12</v>
      </c>
    </row>
    <row r="20" spans="1:14" ht="12.75">
      <c r="A20" s="9">
        <v>1</v>
      </c>
      <c r="B20" s="10">
        <v>2492</v>
      </c>
      <c r="C20" s="10">
        <v>2491</v>
      </c>
      <c r="D20" s="10">
        <v>2476</v>
      </c>
      <c r="E20" s="10">
        <f t="shared" si="3"/>
        <v>1</v>
      </c>
      <c r="F20" s="11">
        <f t="shared" si="0"/>
        <v>16</v>
      </c>
      <c r="I20" s="9">
        <v>1</v>
      </c>
      <c r="J20" s="10">
        <v>2490</v>
      </c>
      <c r="K20" s="10">
        <v>2488</v>
      </c>
      <c r="L20" s="10">
        <v>2473</v>
      </c>
      <c r="M20" s="10">
        <f t="shared" si="1"/>
        <v>15</v>
      </c>
      <c r="N20" s="11">
        <f t="shared" si="2"/>
        <v>17</v>
      </c>
    </row>
    <row r="21" spans="1:14" ht="12.75">
      <c r="A21" s="9">
        <v>1</v>
      </c>
      <c r="B21" s="10">
        <v>2492</v>
      </c>
      <c r="C21" s="10">
        <v>2491</v>
      </c>
      <c r="D21" s="10">
        <v>2476</v>
      </c>
      <c r="E21" s="10">
        <f t="shared" si="3"/>
        <v>1</v>
      </c>
      <c r="F21" s="11">
        <f t="shared" si="0"/>
        <v>16</v>
      </c>
      <c r="I21" s="9">
        <v>1</v>
      </c>
      <c r="J21" s="10">
        <v>2489</v>
      </c>
      <c r="K21" s="10">
        <v>2488</v>
      </c>
      <c r="L21" s="10">
        <v>2473</v>
      </c>
      <c r="M21" s="10">
        <f t="shared" si="1"/>
        <v>15</v>
      </c>
      <c r="N21" s="11">
        <f t="shared" si="2"/>
        <v>16</v>
      </c>
    </row>
    <row r="22" spans="1:14" ht="12.75">
      <c r="A22" s="9">
        <v>1</v>
      </c>
      <c r="B22" s="10">
        <v>2493</v>
      </c>
      <c r="C22" s="10">
        <v>2491</v>
      </c>
      <c r="D22" s="10">
        <v>2476</v>
      </c>
      <c r="E22" s="10">
        <f t="shared" si="3"/>
        <v>2</v>
      </c>
      <c r="F22" s="11">
        <f t="shared" si="0"/>
        <v>17</v>
      </c>
      <c r="I22" s="9">
        <v>1</v>
      </c>
      <c r="J22" s="10">
        <v>2493</v>
      </c>
      <c r="K22" s="10">
        <v>2490</v>
      </c>
      <c r="L22" s="10">
        <v>2473</v>
      </c>
      <c r="M22" s="10">
        <f t="shared" si="1"/>
        <v>17</v>
      </c>
      <c r="N22" s="11">
        <f t="shared" si="2"/>
        <v>20</v>
      </c>
    </row>
    <row r="23" spans="1:14" ht="12.75">
      <c r="A23" s="9">
        <v>1</v>
      </c>
      <c r="B23" s="10">
        <v>2493</v>
      </c>
      <c r="C23" s="10">
        <v>2491</v>
      </c>
      <c r="D23" s="10">
        <v>2476</v>
      </c>
      <c r="E23" s="10">
        <f t="shared" si="3"/>
        <v>2</v>
      </c>
      <c r="F23" s="11">
        <f t="shared" si="0"/>
        <v>17</v>
      </c>
      <c r="I23" s="9">
        <v>1</v>
      </c>
      <c r="J23" s="10">
        <v>2511</v>
      </c>
      <c r="K23" s="10">
        <v>2500</v>
      </c>
      <c r="L23" s="10">
        <v>2473</v>
      </c>
      <c r="M23" s="10">
        <f t="shared" si="1"/>
        <v>27</v>
      </c>
      <c r="N23" s="11">
        <f t="shared" si="2"/>
        <v>38</v>
      </c>
    </row>
    <row r="24" spans="1:14" ht="12.75">
      <c r="A24" s="9">
        <v>1</v>
      </c>
      <c r="B24" s="10">
        <v>2491</v>
      </c>
      <c r="C24" s="10">
        <v>2490</v>
      </c>
      <c r="D24" s="10">
        <v>2476</v>
      </c>
      <c r="E24" s="10">
        <f t="shared" si="3"/>
        <v>1</v>
      </c>
      <c r="F24" s="11">
        <f t="shared" si="0"/>
        <v>15</v>
      </c>
      <c r="I24" s="9">
        <v>1</v>
      </c>
      <c r="J24" s="10">
        <v>2492</v>
      </c>
      <c r="K24" s="10">
        <v>2496</v>
      </c>
      <c r="L24" s="10">
        <v>2473</v>
      </c>
      <c r="M24" s="10">
        <f t="shared" si="1"/>
        <v>23</v>
      </c>
      <c r="N24" s="11">
        <f t="shared" si="2"/>
        <v>19</v>
      </c>
    </row>
    <row r="25" spans="1:14" ht="12.75">
      <c r="A25" s="9">
        <v>1</v>
      </c>
      <c r="B25" s="10">
        <v>2489</v>
      </c>
      <c r="C25" s="10">
        <v>2489</v>
      </c>
      <c r="D25" s="10">
        <v>2476</v>
      </c>
      <c r="E25" s="10">
        <f t="shared" si="3"/>
        <v>0</v>
      </c>
      <c r="F25" s="11">
        <f t="shared" si="0"/>
        <v>13</v>
      </c>
      <c r="I25" s="9">
        <v>1</v>
      </c>
      <c r="J25" s="10">
        <v>2447</v>
      </c>
      <c r="K25" s="10">
        <v>2471</v>
      </c>
      <c r="L25" s="10">
        <v>2473</v>
      </c>
      <c r="M25" s="10">
        <f t="shared" si="1"/>
        <v>-2</v>
      </c>
      <c r="N25" s="11">
        <f t="shared" si="2"/>
        <v>-26</v>
      </c>
    </row>
    <row r="26" spans="1:14" ht="12.75">
      <c r="A26" s="9">
        <v>1</v>
      </c>
      <c r="B26" s="10">
        <v>2490</v>
      </c>
      <c r="C26" s="10">
        <v>2489</v>
      </c>
      <c r="D26" s="10">
        <v>2476</v>
      </c>
      <c r="E26" s="10">
        <f t="shared" si="3"/>
        <v>1</v>
      </c>
      <c r="F26" s="11">
        <f t="shared" si="0"/>
        <v>14</v>
      </c>
      <c r="I26" s="9">
        <v>1</v>
      </c>
      <c r="J26" s="10">
        <v>2523</v>
      </c>
      <c r="K26" s="10">
        <v>2496</v>
      </c>
      <c r="L26" s="10">
        <v>2473</v>
      </c>
      <c r="M26" s="10">
        <f t="shared" si="1"/>
        <v>23</v>
      </c>
      <c r="N26" s="11">
        <f t="shared" si="2"/>
        <v>50</v>
      </c>
    </row>
    <row r="27" spans="1:14" ht="12.75">
      <c r="A27" s="9">
        <v>1</v>
      </c>
      <c r="B27" s="10">
        <v>2491</v>
      </c>
      <c r="C27" s="10">
        <v>2489</v>
      </c>
      <c r="D27" s="10">
        <v>2476</v>
      </c>
      <c r="E27" s="10">
        <f t="shared" si="3"/>
        <v>2</v>
      </c>
      <c r="F27" s="11">
        <f t="shared" si="0"/>
        <v>15</v>
      </c>
      <c r="I27" s="9">
        <v>1</v>
      </c>
      <c r="J27" s="10">
        <v>2450</v>
      </c>
      <c r="K27" s="10">
        <v>2473</v>
      </c>
      <c r="L27" s="10">
        <v>2473</v>
      </c>
      <c r="M27" s="10">
        <f t="shared" si="1"/>
        <v>0</v>
      </c>
      <c r="N27" s="11">
        <f t="shared" si="2"/>
        <v>-23</v>
      </c>
    </row>
    <row r="28" spans="1:14" ht="12.75">
      <c r="A28" s="9">
        <v>1</v>
      </c>
      <c r="B28" s="10">
        <v>2492</v>
      </c>
      <c r="C28" s="10">
        <v>2490</v>
      </c>
      <c r="D28" s="10">
        <v>2476</v>
      </c>
      <c r="E28" s="10">
        <f t="shared" si="3"/>
        <v>2</v>
      </c>
      <c r="F28" s="11">
        <f t="shared" si="0"/>
        <v>16</v>
      </c>
      <c r="I28" s="9">
        <v>1</v>
      </c>
      <c r="J28" s="10">
        <v>2501</v>
      </c>
      <c r="K28" s="10">
        <v>2486</v>
      </c>
      <c r="L28" s="10">
        <v>2473</v>
      </c>
      <c r="M28" s="10">
        <f t="shared" si="1"/>
        <v>13</v>
      </c>
      <c r="N28" s="11">
        <f t="shared" si="2"/>
        <v>28</v>
      </c>
    </row>
    <row r="29" spans="1:14" ht="12.75">
      <c r="A29" s="9">
        <v>1</v>
      </c>
      <c r="B29" s="10">
        <v>2492</v>
      </c>
      <c r="C29" s="10">
        <v>2491</v>
      </c>
      <c r="D29" s="10">
        <v>2476</v>
      </c>
      <c r="E29" s="10">
        <f t="shared" si="3"/>
        <v>1</v>
      </c>
      <c r="F29" s="11">
        <f t="shared" si="0"/>
        <v>16</v>
      </c>
      <c r="I29" s="9">
        <v>1</v>
      </c>
      <c r="J29" s="10">
        <v>2480</v>
      </c>
      <c r="K29" s="10">
        <v>2483</v>
      </c>
      <c r="L29" s="10">
        <v>2473</v>
      </c>
      <c r="M29" s="10">
        <f t="shared" si="1"/>
        <v>10</v>
      </c>
      <c r="N29" s="11">
        <f t="shared" si="2"/>
        <v>7</v>
      </c>
    </row>
    <row r="30" spans="1:14" ht="12.75">
      <c r="A30" s="9">
        <v>1</v>
      </c>
      <c r="B30" s="10">
        <v>2491</v>
      </c>
      <c r="C30" s="10">
        <v>2490</v>
      </c>
      <c r="D30" s="10">
        <v>2476</v>
      </c>
      <c r="E30" s="10">
        <f t="shared" si="3"/>
        <v>1</v>
      </c>
      <c r="F30" s="11">
        <f t="shared" si="0"/>
        <v>15</v>
      </c>
      <c r="I30" s="9">
        <v>1</v>
      </c>
      <c r="J30" s="10">
        <v>2510</v>
      </c>
      <c r="K30" s="10">
        <v>2496</v>
      </c>
      <c r="L30" s="10">
        <v>2473</v>
      </c>
      <c r="M30" s="10">
        <f t="shared" si="1"/>
        <v>23</v>
      </c>
      <c r="N30" s="11">
        <f t="shared" si="2"/>
        <v>37</v>
      </c>
    </row>
    <row r="31" spans="1:14" ht="12.75">
      <c r="A31" s="9">
        <v>1</v>
      </c>
      <c r="B31" s="10">
        <v>2491</v>
      </c>
      <c r="C31" s="10">
        <v>2490</v>
      </c>
      <c r="D31" s="10">
        <v>2476</v>
      </c>
      <c r="E31" s="10">
        <f t="shared" si="3"/>
        <v>1</v>
      </c>
      <c r="F31" s="11">
        <f t="shared" si="0"/>
        <v>15</v>
      </c>
      <c r="I31" s="9">
        <v>1</v>
      </c>
      <c r="J31" s="10">
        <v>2478</v>
      </c>
      <c r="K31" s="10">
        <v>2487</v>
      </c>
      <c r="L31" s="10">
        <v>2473</v>
      </c>
      <c r="M31" s="10">
        <f t="shared" si="1"/>
        <v>14</v>
      </c>
      <c r="N31" s="11">
        <f t="shared" si="2"/>
        <v>5</v>
      </c>
    </row>
    <row r="32" spans="1:14" ht="12.75">
      <c r="A32" s="9">
        <v>1</v>
      </c>
      <c r="B32" s="10">
        <v>2493</v>
      </c>
      <c r="C32" s="10">
        <v>2491</v>
      </c>
      <c r="D32" s="10">
        <v>2476</v>
      </c>
      <c r="E32" s="10">
        <f t="shared" si="3"/>
        <v>2</v>
      </c>
      <c r="F32" s="11">
        <f t="shared" si="0"/>
        <v>17</v>
      </c>
      <c r="I32" s="9">
        <v>1</v>
      </c>
      <c r="J32" s="10">
        <v>2484</v>
      </c>
      <c r="K32" s="10">
        <v>2485</v>
      </c>
      <c r="L32" s="10">
        <v>2473</v>
      </c>
      <c r="M32" s="10">
        <f t="shared" si="1"/>
        <v>12</v>
      </c>
      <c r="N32" s="11">
        <f t="shared" si="2"/>
        <v>11</v>
      </c>
    </row>
    <row r="33" spans="1:14" ht="12.75">
      <c r="A33" s="9">
        <v>2</v>
      </c>
      <c r="B33" s="10">
        <v>2494</v>
      </c>
      <c r="C33" s="10">
        <v>2492</v>
      </c>
      <c r="D33" s="10">
        <v>2476</v>
      </c>
      <c r="E33" s="10">
        <f t="shared" si="3"/>
        <v>2</v>
      </c>
      <c r="F33" s="11">
        <f t="shared" si="0"/>
        <v>18</v>
      </c>
      <c r="I33" s="9">
        <v>1</v>
      </c>
      <c r="J33" s="10">
        <v>2460</v>
      </c>
      <c r="K33" s="10">
        <v>2472</v>
      </c>
      <c r="L33" s="10">
        <v>2473</v>
      </c>
      <c r="M33" s="10">
        <f t="shared" si="1"/>
        <v>-1</v>
      </c>
      <c r="N33" s="11">
        <f t="shared" si="2"/>
        <v>-13</v>
      </c>
    </row>
    <row r="34" spans="1:14" ht="12.75">
      <c r="A34" s="9">
        <v>2</v>
      </c>
      <c r="B34" s="10">
        <v>2494</v>
      </c>
      <c r="C34" s="10">
        <v>2493</v>
      </c>
      <c r="D34" s="10">
        <v>2476</v>
      </c>
      <c r="E34" s="10">
        <f t="shared" si="3"/>
        <v>1</v>
      </c>
      <c r="F34" s="11">
        <f t="shared" si="0"/>
        <v>18</v>
      </c>
      <c r="I34" s="9">
        <v>2</v>
      </c>
      <c r="J34" s="10">
        <v>2498</v>
      </c>
      <c r="K34" s="10">
        <v>2485</v>
      </c>
      <c r="L34" s="10">
        <v>2473</v>
      </c>
      <c r="M34" s="10">
        <f t="shared" si="1"/>
        <v>12</v>
      </c>
      <c r="N34" s="11">
        <f t="shared" si="2"/>
        <v>25</v>
      </c>
    </row>
    <row r="35" spans="1:14" ht="12.75">
      <c r="A35" s="9">
        <v>2</v>
      </c>
      <c r="B35" s="10">
        <v>2492</v>
      </c>
      <c r="C35" s="10">
        <v>2492</v>
      </c>
      <c r="D35" s="10">
        <v>2476</v>
      </c>
      <c r="E35" s="10">
        <f t="shared" si="3"/>
        <v>0</v>
      </c>
      <c r="F35" s="11">
        <f t="shared" si="0"/>
        <v>16</v>
      </c>
      <c r="I35" s="9">
        <v>2</v>
      </c>
      <c r="J35" s="10">
        <v>2489</v>
      </c>
      <c r="K35" s="10">
        <v>2486</v>
      </c>
      <c r="L35" s="10">
        <v>2473</v>
      </c>
      <c r="M35" s="10">
        <f t="shared" si="1"/>
        <v>13</v>
      </c>
      <c r="N35" s="11">
        <f t="shared" si="2"/>
        <v>16</v>
      </c>
    </row>
    <row r="36" spans="1:14" ht="12.75">
      <c r="A36" s="9">
        <v>2</v>
      </c>
      <c r="B36" s="10">
        <v>2491</v>
      </c>
      <c r="C36" s="10">
        <v>2491</v>
      </c>
      <c r="D36" s="10">
        <v>2476</v>
      </c>
      <c r="E36" s="10">
        <f t="shared" si="3"/>
        <v>0</v>
      </c>
      <c r="F36" s="11">
        <f t="shared" si="0"/>
        <v>15</v>
      </c>
      <c r="I36" s="9">
        <v>2</v>
      </c>
      <c r="J36" s="10">
        <v>2439</v>
      </c>
      <c r="K36" s="10">
        <v>2462</v>
      </c>
      <c r="L36" s="10">
        <v>2473</v>
      </c>
      <c r="M36" s="10">
        <f t="shared" si="1"/>
        <v>-11</v>
      </c>
      <c r="N36" s="11">
        <f t="shared" si="2"/>
        <v>-34</v>
      </c>
    </row>
    <row r="37" spans="1:14" ht="12.75">
      <c r="A37" s="9">
        <v>2</v>
      </c>
      <c r="B37" s="10">
        <v>2493</v>
      </c>
      <c r="C37" s="10">
        <v>2491</v>
      </c>
      <c r="D37" s="10">
        <v>2476</v>
      </c>
      <c r="E37" s="10">
        <f t="shared" si="3"/>
        <v>2</v>
      </c>
      <c r="F37" s="11">
        <f t="shared" si="0"/>
        <v>17</v>
      </c>
      <c r="I37" s="9">
        <v>2</v>
      </c>
      <c r="J37" s="10">
        <v>2488</v>
      </c>
      <c r="K37" s="10">
        <v>2475</v>
      </c>
      <c r="L37" s="10">
        <v>2473</v>
      </c>
      <c r="M37" s="10">
        <f t="shared" si="1"/>
        <v>2</v>
      </c>
      <c r="N37" s="11">
        <f t="shared" si="2"/>
        <v>15</v>
      </c>
    </row>
    <row r="38" spans="1:14" ht="12.75">
      <c r="A38" s="9">
        <v>2</v>
      </c>
      <c r="B38" s="10">
        <v>2491</v>
      </c>
      <c r="C38" s="10">
        <v>2490</v>
      </c>
      <c r="D38" s="10">
        <v>2476</v>
      </c>
      <c r="E38" s="10">
        <f t="shared" si="3"/>
        <v>1</v>
      </c>
      <c r="F38" s="11">
        <f t="shared" si="0"/>
        <v>15</v>
      </c>
      <c r="I38" s="9">
        <v>2</v>
      </c>
      <c r="J38" s="10">
        <v>2476</v>
      </c>
      <c r="K38" s="10">
        <v>2475</v>
      </c>
      <c r="L38" s="10">
        <v>2473</v>
      </c>
      <c r="M38" s="10">
        <f t="shared" si="1"/>
        <v>2</v>
      </c>
      <c r="N38" s="11">
        <f t="shared" si="2"/>
        <v>3</v>
      </c>
    </row>
    <row r="39" spans="1:14" ht="12.75">
      <c r="A39" s="9">
        <v>2</v>
      </c>
      <c r="B39" s="10">
        <v>2492</v>
      </c>
      <c r="C39" s="10">
        <v>2491</v>
      </c>
      <c r="D39" s="10">
        <v>2476</v>
      </c>
      <c r="E39" s="10">
        <f t="shared" si="3"/>
        <v>1</v>
      </c>
      <c r="F39" s="11">
        <f t="shared" si="0"/>
        <v>16</v>
      </c>
      <c r="I39" s="9">
        <v>2</v>
      </c>
      <c r="J39" s="10">
        <v>2485</v>
      </c>
      <c r="K39" s="10">
        <v>2479</v>
      </c>
      <c r="L39" s="10">
        <v>2473</v>
      </c>
      <c r="M39" s="10">
        <f t="shared" si="1"/>
        <v>6</v>
      </c>
      <c r="N39" s="11">
        <f t="shared" si="2"/>
        <v>12</v>
      </c>
    </row>
    <row r="40" spans="1:14" ht="12.75">
      <c r="A40" s="9">
        <v>2</v>
      </c>
      <c r="B40" s="10">
        <v>2491</v>
      </c>
      <c r="C40" s="10">
        <v>2490</v>
      </c>
      <c r="D40" s="10">
        <v>2476</v>
      </c>
      <c r="E40" s="10">
        <f t="shared" si="3"/>
        <v>1</v>
      </c>
      <c r="F40" s="11">
        <f t="shared" si="0"/>
        <v>15</v>
      </c>
      <c r="I40" s="9">
        <v>2</v>
      </c>
      <c r="J40" s="10">
        <v>2484</v>
      </c>
      <c r="K40" s="10">
        <v>2481</v>
      </c>
      <c r="L40" s="10">
        <v>2473</v>
      </c>
      <c r="M40" s="10">
        <f t="shared" si="1"/>
        <v>8</v>
      </c>
      <c r="N40" s="11">
        <f t="shared" si="2"/>
        <v>11</v>
      </c>
    </row>
    <row r="41" spans="1:14" ht="12.75">
      <c r="A41" s="9">
        <v>2</v>
      </c>
      <c r="B41" s="10">
        <v>2492</v>
      </c>
      <c r="C41" s="10">
        <v>2491</v>
      </c>
      <c r="D41" s="10">
        <v>2476</v>
      </c>
      <c r="E41" s="10">
        <f t="shared" si="3"/>
        <v>1</v>
      </c>
      <c r="F41" s="11">
        <f t="shared" si="0"/>
        <v>16</v>
      </c>
      <c r="I41" s="9">
        <v>2</v>
      </c>
      <c r="J41" s="10">
        <v>2428</v>
      </c>
      <c r="K41" s="10">
        <v>2454</v>
      </c>
      <c r="L41" s="10">
        <v>2473</v>
      </c>
      <c r="M41" s="10">
        <f t="shared" si="1"/>
        <v>-19</v>
      </c>
      <c r="N41" s="11">
        <f t="shared" si="2"/>
        <v>-45</v>
      </c>
    </row>
    <row r="42" spans="1:14" ht="12.75">
      <c r="A42" s="9">
        <v>2</v>
      </c>
      <c r="B42" s="10">
        <v>2494</v>
      </c>
      <c r="C42" s="10">
        <v>2492</v>
      </c>
      <c r="D42" s="10">
        <v>2476</v>
      </c>
      <c r="E42" s="10">
        <f t="shared" si="3"/>
        <v>2</v>
      </c>
      <c r="F42" s="11">
        <f t="shared" si="0"/>
        <v>18</v>
      </c>
      <c r="I42" s="9">
        <v>2</v>
      </c>
      <c r="J42" s="10">
        <v>2494</v>
      </c>
      <c r="K42" s="10">
        <v>2474</v>
      </c>
      <c r="L42" s="10">
        <v>2473</v>
      </c>
      <c r="M42" s="10">
        <f t="shared" si="1"/>
        <v>1</v>
      </c>
      <c r="N42" s="11">
        <f t="shared" si="2"/>
        <v>21</v>
      </c>
    </row>
    <row r="43" spans="1:14" ht="12.75">
      <c r="A43" s="9">
        <v>2</v>
      </c>
      <c r="B43" s="10">
        <v>2493</v>
      </c>
      <c r="C43" s="10">
        <v>2492</v>
      </c>
      <c r="D43" s="10">
        <v>2476</v>
      </c>
      <c r="E43" s="10">
        <f t="shared" si="3"/>
        <v>1</v>
      </c>
      <c r="F43" s="11">
        <f t="shared" si="0"/>
        <v>17</v>
      </c>
      <c r="I43" s="9">
        <v>2</v>
      </c>
      <c r="J43" s="10">
        <v>2490</v>
      </c>
      <c r="K43" s="10">
        <v>2482</v>
      </c>
      <c r="L43" s="10">
        <v>2473</v>
      </c>
      <c r="M43" s="10">
        <f t="shared" si="1"/>
        <v>9</v>
      </c>
      <c r="N43" s="11">
        <f t="shared" si="2"/>
        <v>17</v>
      </c>
    </row>
    <row r="44" spans="1:14" ht="12.75">
      <c r="A44" s="9">
        <v>2</v>
      </c>
      <c r="B44" s="10">
        <v>2493</v>
      </c>
      <c r="C44" s="10">
        <v>2492</v>
      </c>
      <c r="D44" s="10">
        <v>2476</v>
      </c>
      <c r="E44" s="10">
        <f t="shared" si="3"/>
        <v>1</v>
      </c>
      <c r="F44" s="11">
        <f t="shared" si="0"/>
        <v>17</v>
      </c>
      <c r="I44" s="9">
        <v>2</v>
      </c>
      <c r="J44" s="10">
        <v>2493</v>
      </c>
      <c r="K44" s="10">
        <v>2487</v>
      </c>
      <c r="L44" s="10">
        <v>2473</v>
      </c>
      <c r="M44" s="10">
        <f t="shared" si="1"/>
        <v>14</v>
      </c>
      <c r="N44" s="11">
        <f t="shared" si="2"/>
        <v>20</v>
      </c>
    </row>
    <row r="45" spans="1:14" ht="12.75">
      <c r="A45" s="9">
        <v>2</v>
      </c>
      <c r="B45" s="10">
        <v>2490</v>
      </c>
      <c r="C45" s="10">
        <v>2491</v>
      </c>
      <c r="D45" s="10">
        <v>2476</v>
      </c>
      <c r="E45" s="10">
        <f t="shared" si="3"/>
        <v>-1</v>
      </c>
      <c r="F45" s="11">
        <f t="shared" si="0"/>
        <v>14</v>
      </c>
      <c r="I45" s="9">
        <v>2</v>
      </c>
      <c r="J45" s="10">
        <v>2476</v>
      </c>
      <c r="K45" s="10">
        <v>2481</v>
      </c>
      <c r="L45" s="10">
        <v>2473</v>
      </c>
      <c r="M45" s="10">
        <f t="shared" si="1"/>
        <v>8</v>
      </c>
      <c r="N45" s="11">
        <f t="shared" si="2"/>
        <v>3</v>
      </c>
    </row>
    <row r="46" spans="1:14" ht="12.75">
      <c r="A46" s="9">
        <v>2</v>
      </c>
      <c r="B46" s="10">
        <v>2489</v>
      </c>
      <c r="C46" s="10">
        <v>2489</v>
      </c>
      <c r="D46" s="10">
        <v>2476</v>
      </c>
      <c r="E46" s="10">
        <f t="shared" si="3"/>
        <v>0</v>
      </c>
      <c r="F46" s="11">
        <f t="shared" si="0"/>
        <v>13</v>
      </c>
      <c r="I46" s="9">
        <v>2</v>
      </c>
      <c r="J46" s="10">
        <v>2491</v>
      </c>
      <c r="K46" s="10">
        <v>2485</v>
      </c>
      <c r="L46" s="10">
        <v>2473</v>
      </c>
      <c r="M46" s="10">
        <f t="shared" si="1"/>
        <v>12</v>
      </c>
      <c r="N46" s="11">
        <f t="shared" si="2"/>
        <v>18</v>
      </c>
    </row>
    <row r="47" spans="1:14" ht="12.75">
      <c r="A47" s="9">
        <v>2</v>
      </c>
      <c r="B47" s="10">
        <v>2489</v>
      </c>
      <c r="C47" s="10">
        <v>2488</v>
      </c>
      <c r="D47" s="10">
        <v>2476</v>
      </c>
      <c r="E47" s="10">
        <f t="shared" si="3"/>
        <v>1</v>
      </c>
      <c r="F47" s="11">
        <f t="shared" si="0"/>
        <v>13</v>
      </c>
      <c r="I47" s="9">
        <v>2</v>
      </c>
      <c r="J47" s="10">
        <v>2556</v>
      </c>
      <c r="K47" s="10">
        <v>2520</v>
      </c>
      <c r="L47" s="10">
        <v>2473</v>
      </c>
      <c r="M47" s="10">
        <f t="shared" si="1"/>
        <v>47</v>
      </c>
      <c r="N47" s="11">
        <f t="shared" si="2"/>
        <v>83</v>
      </c>
    </row>
    <row r="48" spans="1:14" ht="12.75">
      <c r="A48" s="9">
        <v>3</v>
      </c>
      <c r="B48" s="10">
        <v>2491</v>
      </c>
      <c r="C48" s="10">
        <v>2489</v>
      </c>
      <c r="D48" s="10">
        <v>2476</v>
      </c>
      <c r="E48" s="10">
        <f t="shared" si="3"/>
        <v>2</v>
      </c>
      <c r="F48" s="11">
        <f t="shared" si="0"/>
        <v>15</v>
      </c>
      <c r="I48" s="9">
        <v>2</v>
      </c>
      <c r="J48" s="10">
        <v>2491</v>
      </c>
      <c r="K48" s="10">
        <v>2505</v>
      </c>
      <c r="L48" s="10">
        <v>2473</v>
      </c>
      <c r="M48" s="10">
        <f t="shared" si="1"/>
        <v>32</v>
      </c>
      <c r="N48" s="11">
        <f t="shared" si="2"/>
        <v>18</v>
      </c>
    </row>
    <row r="49" spans="1:14" ht="12.75">
      <c r="A49" s="9">
        <v>3</v>
      </c>
      <c r="B49" s="10">
        <v>2494</v>
      </c>
      <c r="C49" s="10">
        <v>2491</v>
      </c>
      <c r="D49" s="10">
        <v>2476</v>
      </c>
      <c r="E49" s="10">
        <f t="shared" si="3"/>
        <v>3</v>
      </c>
      <c r="F49" s="11">
        <f t="shared" si="0"/>
        <v>18</v>
      </c>
      <c r="I49" s="9">
        <v>3</v>
      </c>
      <c r="J49" s="10">
        <v>2596</v>
      </c>
      <c r="K49" s="10">
        <v>2550</v>
      </c>
      <c r="L49" s="10">
        <v>2473</v>
      </c>
      <c r="M49" s="10">
        <f t="shared" si="1"/>
        <v>77</v>
      </c>
      <c r="N49" s="11">
        <f t="shared" si="2"/>
        <v>123</v>
      </c>
    </row>
    <row r="50" spans="1:14" ht="12.75">
      <c r="A50" s="9">
        <v>3</v>
      </c>
      <c r="B50" s="10">
        <v>2492</v>
      </c>
      <c r="C50" s="10">
        <v>2491</v>
      </c>
      <c r="D50" s="10">
        <v>2476</v>
      </c>
      <c r="E50" s="10">
        <f t="shared" si="3"/>
        <v>1</v>
      </c>
      <c r="F50" s="11">
        <f t="shared" si="0"/>
        <v>16</v>
      </c>
      <c r="I50" s="9">
        <v>3</v>
      </c>
      <c r="J50" s="10">
        <v>2503</v>
      </c>
      <c r="K50" s="10">
        <v>2526</v>
      </c>
      <c r="L50" s="10">
        <v>2473</v>
      </c>
      <c r="M50" s="10">
        <f t="shared" si="1"/>
        <v>53</v>
      </c>
      <c r="N50" s="11">
        <f t="shared" si="2"/>
        <v>30</v>
      </c>
    </row>
    <row r="51" spans="1:14" ht="12.75">
      <c r="A51" s="9">
        <v>3</v>
      </c>
      <c r="B51" s="10">
        <v>2491</v>
      </c>
      <c r="C51" s="10">
        <v>2490</v>
      </c>
      <c r="D51" s="10">
        <v>2476</v>
      </c>
      <c r="E51" s="10">
        <f t="shared" si="3"/>
        <v>1</v>
      </c>
      <c r="F51" s="11">
        <f t="shared" si="0"/>
        <v>15</v>
      </c>
      <c r="I51" s="9">
        <v>3</v>
      </c>
      <c r="J51" s="10">
        <v>2487</v>
      </c>
      <c r="K51" s="10">
        <v>2506</v>
      </c>
      <c r="L51" s="10">
        <v>2473</v>
      </c>
      <c r="M51" s="10">
        <f t="shared" si="1"/>
        <v>33</v>
      </c>
      <c r="N51" s="11">
        <f t="shared" si="2"/>
        <v>14</v>
      </c>
    </row>
    <row r="52" spans="1:14" ht="12.75">
      <c r="A52" s="9">
        <v>3</v>
      </c>
      <c r="B52" s="10">
        <v>2492</v>
      </c>
      <c r="C52" s="10">
        <v>2491</v>
      </c>
      <c r="D52" s="10">
        <v>2476</v>
      </c>
      <c r="E52" s="10">
        <f t="shared" si="3"/>
        <v>1</v>
      </c>
      <c r="F52" s="11">
        <f t="shared" si="0"/>
        <v>16</v>
      </c>
      <c r="I52" s="9">
        <v>3</v>
      </c>
      <c r="J52" s="10">
        <v>2487</v>
      </c>
      <c r="K52" s="10">
        <v>2496</v>
      </c>
      <c r="L52" s="10">
        <v>2473</v>
      </c>
      <c r="M52" s="10">
        <f t="shared" si="1"/>
        <v>23</v>
      </c>
      <c r="N52" s="11">
        <f t="shared" si="2"/>
        <v>14</v>
      </c>
    </row>
    <row r="53" spans="1:14" ht="12.75">
      <c r="A53" s="9">
        <v>3</v>
      </c>
      <c r="B53" s="10">
        <v>2493</v>
      </c>
      <c r="C53" s="10">
        <v>2491</v>
      </c>
      <c r="D53" s="10">
        <v>2476</v>
      </c>
      <c r="E53" s="10">
        <f t="shared" si="3"/>
        <v>2</v>
      </c>
      <c r="F53" s="11">
        <f t="shared" si="0"/>
        <v>17</v>
      </c>
      <c r="I53" s="9">
        <v>3</v>
      </c>
      <c r="J53" s="10">
        <v>2490</v>
      </c>
      <c r="K53" s="10">
        <v>2493</v>
      </c>
      <c r="L53" s="10">
        <v>2473</v>
      </c>
      <c r="M53" s="10">
        <f t="shared" si="1"/>
        <v>20</v>
      </c>
      <c r="N53" s="11">
        <f t="shared" si="2"/>
        <v>17</v>
      </c>
    </row>
    <row r="54" spans="1:14" ht="12.75">
      <c r="A54" s="9">
        <v>3</v>
      </c>
      <c r="B54" s="10">
        <v>2493</v>
      </c>
      <c r="C54" s="10">
        <v>2491</v>
      </c>
      <c r="D54" s="10">
        <v>2476</v>
      </c>
      <c r="E54" s="10">
        <f t="shared" si="3"/>
        <v>2</v>
      </c>
      <c r="F54" s="11">
        <f t="shared" si="0"/>
        <v>17</v>
      </c>
      <c r="I54" s="9">
        <v>3</v>
      </c>
      <c r="J54" s="10">
        <v>2492</v>
      </c>
      <c r="K54" s="10">
        <v>2492</v>
      </c>
      <c r="L54" s="10">
        <v>2473</v>
      </c>
      <c r="M54" s="10">
        <f t="shared" si="1"/>
        <v>19</v>
      </c>
      <c r="N54" s="11">
        <f t="shared" si="2"/>
        <v>19</v>
      </c>
    </row>
    <row r="55" spans="1:14" ht="12.75">
      <c r="A55" s="9">
        <v>3</v>
      </c>
      <c r="B55" s="10">
        <v>2492</v>
      </c>
      <c r="C55" s="10">
        <v>2491</v>
      </c>
      <c r="D55" s="10">
        <v>2476</v>
      </c>
      <c r="E55" s="10">
        <f t="shared" si="3"/>
        <v>1</v>
      </c>
      <c r="F55" s="11">
        <f t="shared" si="0"/>
        <v>16</v>
      </c>
      <c r="I55" s="9">
        <v>3</v>
      </c>
      <c r="J55" s="10">
        <v>2490</v>
      </c>
      <c r="K55" s="10">
        <v>2491</v>
      </c>
      <c r="L55" s="10">
        <v>2473</v>
      </c>
      <c r="M55" s="10">
        <f t="shared" si="1"/>
        <v>18</v>
      </c>
      <c r="N55" s="11">
        <f t="shared" si="2"/>
        <v>17</v>
      </c>
    </row>
    <row r="56" spans="1:14" ht="12.75">
      <c r="A56" s="9">
        <v>3</v>
      </c>
      <c r="B56" s="10">
        <v>2491</v>
      </c>
      <c r="C56" s="10">
        <v>2490</v>
      </c>
      <c r="D56" s="10">
        <v>2476</v>
      </c>
      <c r="E56" s="10">
        <f t="shared" si="3"/>
        <v>1</v>
      </c>
      <c r="F56" s="11">
        <f t="shared" si="0"/>
        <v>15</v>
      </c>
      <c r="I56" s="9">
        <v>3</v>
      </c>
      <c r="J56" s="10">
        <v>2490</v>
      </c>
      <c r="K56" s="10">
        <v>2490</v>
      </c>
      <c r="L56" s="10">
        <v>2473</v>
      </c>
      <c r="M56" s="10">
        <f t="shared" si="1"/>
        <v>17</v>
      </c>
      <c r="N56" s="11">
        <f t="shared" si="2"/>
        <v>17</v>
      </c>
    </row>
    <row r="57" spans="1:14" ht="12.75">
      <c r="A57" s="9">
        <v>3</v>
      </c>
      <c r="B57" s="10">
        <v>2492</v>
      </c>
      <c r="C57" s="10">
        <v>2491</v>
      </c>
      <c r="D57" s="10">
        <v>2476</v>
      </c>
      <c r="E57" s="10">
        <f t="shared" si="3"/>
        <v>1</v>
      </c>
      <c r="F57" s="11">
        <f t="shared" si="0"/>
        <v>16</v>
      </c>
      <c r="I57" s="9">
        <v>3</v>
      </c>
      <c r="J57" s="10">
        <v>2490</v>
      </c>
      <c r="K57" s="10">
        <v>2490</v>
      </c>
      <c r="L57" s="10">
        <v>2473</v>
      </c>
      <c r="M57" s="10">
        <f t="shared" si="1"/>
        <v>17</v>
      </c>
      <c r="N57" s="11">
        <f t="shared" si="2"/>
        <v>17</v>
      </c>
    </row>
    <row r="58" spans="1:14" ht="12.75">
      <c r="A58" s="9">
        <v>3</v>
      </c>
      <c r="B58" s="10">
        <v>2493</v>
      </c>
      <c r="C58" s="10">
        <v>2491</v>
      </c>
      <c r="D58" s="10">
        <v>2476</v>
      </c>
      <c r="E58" s="10">
        <f t="shared" si="3"/>
        <v>2</v>
      </c>
      <c r="F58" s="11">
        <f t="shared" si="0"/>
        <v>17</v>
      </c>
      <c r="I58" s="9">
        <v>3</v>
      </c>
      <c r="J58" s="10">
        <v>2491</v>
      </c>
      <c r="K58" s="10">
        <v>2490</v>
      </c>
      <c r="L58" s="10">
        <v>2473</v>
      </c>
      <c r="M58" s="10">
        <f t="shared" si="1"/>
        <v>17</v>
      </c>
      <c r="N58" s="11">
        <f t="shared" si="2"/>
        <v>18</v>
      </c>
    </row>
    <row r="59" spans="1:14" ht="12.75">
      <c r="A59" s="9">
        <v>3</v>
      </c>
      <c r="B59" s="10">
        <v>2493</v>
      </c>
      <c r="C59" s="10">
        <v>2491</v>
      </c>
      <c r="D59" s="10">
        <v>2476</v>
      </c>
      <c r="E59" s="10">
        <f t="shared" si="3"/>
        <v>2</v>
      </c>
      <c r="F59" s="11">
        <f t="shared" si="0"/>
        <v>17</v>
      </c>
      <c r="I59" s="9">
        <v>3</v>
      </c>
      <c r="J59" s="10">
        <v>2489</v>
      </c>
      <c r="K59" s="10">
        <v>2489</v>
      </c>
      <c r="L59" s="10">
        <v>2473</v>
      </c>
      <c r="M59" s="10">
        <f t="shared" si="1"/>
        <v>16</v>
      </c>
      <c r="N59" s="11">
        <f t="shared" si="2"/>
        <v>16</v>
      </c>
    </row>
    <row r="60" spans="1:14" ht="12.75">
      <c r="A60" s="9">
        <v>3</v>
      </c>
      <c r="B60" s="10">
        <v>2493</v>
      </c>
      <c r="C60" s="10">
        <v>2491</v>
      </c>
      <c r="D60" s="10">
        <v>2476</v>
      </c>
      <c r="E60" s="10">
        <f t="shared" si="3"/>
        <v>2</v>
      </c>
      <c r="F60" s="11">
        <f t="shared" si="0"/>
        <v>17</v>
      </c>
      <c r="I60" s="9">
        <v>3</v>
      </c>
      <c r="J60" s="10">
        <v>2491</v>
      </c>
      <c r="K60" s="10">
        <v>2489</v>
      </c>
      <c r="L60" s="10">
        <v>2473</v>
      </c>
      <c r="M60" s="10">
        <f t="shared" si="1"/>
        <v>16</v>
      </c>
      <c r="N60" s="11">
        <f t="shared" si="2"/>
        <v>18</v>
      </c>
    </row>
    <row r="61" spans="1:14" ht="12.75">
      <c r="A61" s="9">
        <v>3</v>
      </c>
      <c r="B61" s="10">
        <v>2492</v>
      </c>
      <c r="C61" s="10">
        <v>2491</v>
      </c>
      <c r="D61" s="10">
        <v>2476</v>
      </c>
      <c r="E61" s="10">
        <f t="shared" si="3"/>
        <v>1</v>
      </c>
      <c r="F61" s="11">
        <f t="shared" si="0"/>
        <v>16</v>
      </c>
      <c r="I61" s="9">
        <v>3</v>
      </c>
      <c r="J61" s="10">
        <v>2494</v>
      </c>
      <c r="K61" s="10">
        <v>2491</v>
      </c>
      <c r="L61" s="10">
        <v>2473</v>
      </c>
      <c r="M61" s="10">
        <f t="shared" si="1"/>
        <v>18</v>
      </c>
      <c r="N61" s="11">
        <f t="shared" si="2"/>
        <v>21</v>
      </c>
    </row>
    <row r="62" spans="1:14" ht="12.75">
      <c r="A62" s="9">
        <v>3</v>
      </c>
      <c r="B62" s="10">
        <v>2491</v>
      </c>
      <c r="C62" s="10">
        <v>2490</v>
      </c>
      <c r="D62" s="10">
        <v>2476</v>
      </c>
      <c r="E62" s="10">
        <f t="shared" si="3"/>
        <v>1</v>
      </c>
      <c r="F62" s="11">
        <f t="shared" si="0"/>
        <v>15</v>
      </c>
      <c r="I62" s="9">
        <v>3</v>
      </c>
      <c r="J62" s="10">
        <v>2489</v>
      </c>
      <c r="K62" s="10">
        <v>2489</v>
      </c>
      <c r="L62" s="10">
        <v>2473</v>
      </c>
      <c r="M62" s="10">
        <f t="shared" si="1"/>
        <v>16</v>
      </c>
      <c r="N62" s="11">
        <f t="shared" si="2"/>
        <v>16</v>
      </c>
    </row>
    <row r="63" spans="1:14" ht="12.75">
      <c r="A63" s="9">
        <v>4</v>
      </c>
      <c r="B63" s="10">
        <v>2492</v>
      </c>
      <c r="C63" s="10">
        <v>2491</v>
      </c>
      <c r="D63" s="10">
        <v>2476</v>
      </c>
      <c r="E63" s="10">
        <f t="shared" si="3"/>
        <v>1</v>
      </c>
      <c r="F63" s="11">
        <f t="shared" si="0"/>
        <v>16</v>
      </c>
      <c r="I63" s="9">
        <v>3</v>
      </c>
      <c r="J63" s="10">
        <v>2492</v>
      </c>
      <c r="K63" s="10">
        <v>2490</v>
      </c>
      <c r="L63" s="10">
        <v>2473</v>
      </c>
      <c r="M63" s="10">
        <f t="shared" si="1"/>
        <v>17</v>
      </c>
      <c r="N63" s="11">
        <f t="shared" si="2"/>
        <v>19</v>
      </c>
    </row>
    <row r="64" spans="1:14" ht="12.75">
      <c r="A64" s="9">
        <v>4</v>
      </c>
      <c r="B64" s="10">
        <v>2494</v>
      </c>
      <c r="C64" s="10">
        <v>2492</v>
      </c>
      <c r="D64" s="10">
        <v>2476</v>
      </c>
      <c r="E64" s="10">
        <f t="shared" si="3"/>
        <v>2</v>
      </c>
      <c r="F64" s="11">
        <f t="shared" si="0"/>
        <v>18</v>
      </c>
      <c r="I64" s="9">
        <v>4</v>
      </c>
      <c r="J64" s="10">
        <v>2492</v>
      </c>
      <c r="K64" s="10">
        <v>2491</v>
      </c>
      <c r="L64" s="10">
        <v>2473</v>
      </c>
      <c r="M64" s="10">
        <f t="shared" si="1"/>
        <v>18</v>
      </c>
      <c r="N64" s="11">
        <f t="shared" si="2"/>
        <v>19</v>
      </c>
    </row>
    <row r="65" spans="1:14" ht="12.75">
      <c r="A65" s="9">
        <v>4</v>
      </c>
      <c r="B65" s="10">
        <v>2495</v>
      </c>
      <c r="C65" s="10">
        <v>2493</v>
      </c>
      <c r="D65" s="10">
        <v>2476</v>
      </c>
      <c r="E65" s="10">
        <f t="shared" si="3"/>
        <v>2</v>
      </c>
      <c r="F65" s="11">
        <f t="shared" si="0"/>
        <v>19</v>
      </c>
      <c r="I65" s="9">
        <v>4</v>
      </c>
      <c r="J65" s="10">
        <v>2491</v>
      </c>
      <c r="K65" s="10">
        <v>2490</v>
      </c>
      <c r="L65" s="10">
        <v>2473</v>
      </c>
      <c r="M65" s="10">
        <f t="shared" si="1"/>
        <v>17</v>
      </c>
      <c r="N65" s="11">
        <f t="shared" si="2"/>
        <v>18</v>
      </c>
    </row>
    <row r="66" spans="1:14" ht="12.75">
      <c r="A66" s="9">
        <v>4</v>
      </c>
      <c r="B66" s="10">
        <v>2495</v>
      </c>
      <c r="C66" s="10">
        <v>2493</v>
      </c>
      <c r="D66" s="10">
        <v>2476</v>
      </c>
      <c r="E66" s="10">
        <f t="shared" si="3"/>
        <v>2</v>
      </c>
      <c r="F66" s="11">
        <f t="shared" si="0"/>
        <v>19</v>
      </c>
      <c r="I66" s="9">
        <v>4</v>
      </c>
      <c r="J66" s="10">
        <v>2491</v>
      </c>
      <c r="K66" s="10">
        <v>2490</v>
      </c>
      <c r="L66" s="10">
        <v>2473</v>
      </c>
      <c r="M66" s="10">
        <f t="shared" si="1"/>
        <v>17</v>
      </c>
      <c r="N66" s="11">
        <f t="shared" si="2"/>
        <v>18</v>
      </c>
    </row>
    <row r="67" spans="1:14" ht="12.75">
      <c r="A67" s="9">
        <v>4</v>
      </c>
      <c r="B67" s="10">
        <v>2491</v>
      </c>
      <c r="C67" s="10">
        <v>2491</v>
      </c>
      <c r="D67" s="10">
        <v>2476</v>
      </c>
      <c r="E67" s="10">
        <f t="shared" si="3"/>
        <v>0</v>
      </c>
      <c r="F67" s="11">
        <f t="shared" si="0"/>
        <v>15</v>
      </c>
      <c r="I67" s="9">
        <v>4</v>
      </c>
      <c r="J67" s="10">
        <v>2490</v>
      </c>
      <c r="K67" s="10">
        <v>2490</v>
      </c>
      <c r="L67" s="10">
        <v>2473</v>
      </c>
      <c r="M67" s="10">
        <f t="shared" si="1"/>
        <v>17</v>
      </c>
      <c r="N67" s="11">
        <f t="shared" si="2"/>
        <v>17</v>
      </c>
    </row>
    <row r="68" spans="1:14" ht="12.75">
      <c r="A68" s="9">
        <v>4</v>
      </c>
      <c r="B68" s="10">
        <v>2490</v>
      </c>
      <c r="C68" s="10">
        <v>2490</v>
      </c>
      <c r="D68" s="10">
        <v>2476</v>
      </c>
      <c r="E68" s="10">
        <f t="shared" si="3"/>
        <v>0</v>
      </c>
      <c r="F68" s="11">
        <f t="shared" si="0"/>
        <v>14</v>
      </c>
      <c r="I68" s="9">
        <v>4</v>
      </c>
      <c r="J68" s="10">
        <v>2489</v>
      </c>
      <c r="K68" s="10">
        <v>2489</v>
      </c>
      <c r="L68" s="10">
        <v>2473</v>
      </c>
      <c r="M68" s="10">
        <f t="shared" si="1"/>
        <v>16</v>
      </c>
      <c r="N68" s="11">
        <f t="shared" si="2"/>
        <v>16</v>
      </c>
    </row>
    <row r="69" spans="1:14" ht="12.75">
      <c r="A69" s="9">
        <v>4</v>
      </c>
      <c r="B69" s="10">
        <v>2492</v>
      </c>
      <c r="C69" s="10">
        <v>2491</v>
      </c>
      <c r="D69" s="10">
        <v>2476</v>
      </c>
      <c r="E69" s="10">
        <f aca="true" t="shared" si="4" ref="E69:E132">B69-C69</f>
        <v>1</v>
      </c>
      <c r="F69" s="11">
        <f aca="true" t="shared" si="5" ref="F69:F132">B69-D69</f>
        <v>16</v>
      </c>
      <c r="I69" s="9">
        <v>4</v>
      </c>
      <c r="J69" s="10">
        <v>2492</v>
      </c>
      <c r="K69" s="10">
        <v>2490</v>
      </c>
      <c r="L69" s="10">
        <v>2473</v>
      </c>
      <c r="M69" s="10">
        <f aca="true" t="shared" si="6" ref="M69:M132">K69-L69</f>
        <v>17</v>
      </c>
      <c r="N69" s="11">
        <f aca="true" t="shared" si="7" ref="N69:N132">J69-L69</f>
        <v>19</v>
      </c>
    </row>
    <row r="70" spans="1:14" ht="12.75">
      <c r="A70" s="9">
        <v>4</v>
      </c>
      <c r="B70" s="10">
        <v>2492</v>
      </c>
      <c r="C70" s="10">
        <v>2491</v>
      </c>
      <c r="D70" s="10">
        <v>2476</v>
      </c>
      <c r="E70" s="10">
        <f t="shared" si="4"/>
        <v>1</v>
      </c>
      <c r="F70" s="11">
        <f t="shared" si="5"/>
        <v>16</v>
      </c>
      <c r="I70" s="9">
        <v>4</v>
      </c>
      <c r="J70" s="10">
        <v>2488</v>
      </c>
      <c r="K70" s="10">
        <v>2489</v>
      </c>
      <c r="L70" s="10">
        <v>2473</v>
      </c>
      <c r="M70" s="10">
        <f t="shared" si="6"/>
        <v>16</v>
      </c>
      <c r="N70" s="11">
        <f t="shared" si="7"/>
        <v>15</v>
      </c>
    </row>
    <row r="71" spans="1:14" ht="12.75">
      <c r="A71" s="9">
        <v>4</v>
      </c>
      <c r="B71" s="10">
        <v>2491</v>
      </c>
      <c r="C71" s="10">
        <v>2490</v>
      </c>
      <c r="D71" s="10">
        <v>2476</v>
      </c>
      <c r="E71" s="10">
        <f t="shared" si="4"/>
        <v>1</v>
      </c>
      <c r="F71" s="11">
        <f t="shared" si="5"/>
        <v>15</v>
      </c>
      <c r="I71" s="9">
        <v>4</v>
      </c>
      <c r="J71" s="10">
        <v>2491</v>
      </c>
      <c r="K71" s="10">
        <v>2489</v>
      </c>
      <c r="L71" s="10">
        <v>2473</v>
      </c>
      <c r="M71" s="10">
        <f t="shared" si="6"/>
        <v>16</v>
      </c>
      <c r="N71" s="11">
        <f t="shared" si="7"/>
        <v>18</v>
      </c>
    </row>
    <row r="72" spans="1:14" ht="12.75">
      <c r="A72" s="9">
        <v>4</v>
      </c>
      <c r="B72" s="10">
        <v>2492</v>
      </c>
      <c r="C72" s="10">
        <v>2491</v>
      </c>
      <c r="D72" s="10">
        <v>2476</v>
      </c>
      <c r="E72" s="10">
        <f t="shared" si="4"/>
        <v>1</v>
      </c>
      <c r="F72" s="11">
        <f t="shared" si="5"/>
        <v>16</v>
      </c>
      <c r="I72" s="9">
        <v>4</v>
      </c>
      <c r="J72" s="10">
        <v>2489</v>
      </c>
      <c r="K72" s="10">
        <v>2488</v>
      </c>
      <c r="L72" s="10">
        <v>2473</v>
      </c>
      <c r="M72" s="10">
        <f t="shared" si="6"/>
        <v>15</v>
      </c>
      <c r="N72" s="11">
        <f t="shared" si="7"/>
        <v>16</v>
      </c>
    </row>
    <row r="73" spans="1:14" ht="12.75">
      <c r="A73" s="9">
        <v>4</v>
      </c>
      <c r="B73" s="10">
        <v>2492</v>
      </c>
      <c r="C73" s="10">
        <v>2491</v>
      </c>
      <c r="D73" s="10">
        <v>2476</v>
      </c>
      <c r="E73" s="10">
        <f t="shared" si="4"/>
        <v>1</v>
      </c>
      <c r="F73" s="11">
        <f t="shared" si="5"/>
        <v>16</v>
      </c>
      <c r="I73" s="9">
        <v>4</v>
      </c>
      <c r="J73" s="10">
        <v>2490</v>
      </c>
      <c r="K73" s="10">
        <v>2489</v>
      </c>
      <c r="L73" s="10">
        <v>2473</v>
      </c>
      <c r="M73" s="10">
        <f t="shared" si="6"/>
        <v>16</v>
      </c>
      <c r="N73" s="11">
        <f t="shared" si="7"/>
        <v>17</v>
      </c>
    </row>
    <row r="74" spans="1:14" ht="12.75">
      <c r="A74" s="9">
        <v>4</v>
      </c>
      <c r="B74" s="10">
        <v>2491</v>
      </c>
      <c r="C74" s="10">
        <v>2490</v>
      </c>
      <c r="D74" s="10">
        <v>2476</v>
      </c>
      <c r="E74" s="10">
        <f t="shared" si="4"/>
        <v>1</v>
      </c>
      <c r="F74" s="11">
        <f t="shared" si="5"/>
        <v>15</v>
      </c>
      <c r="I74" s="9">
        <v>4</v>
      </c>
      <c r="J74" s="10">
        <v>2491</v>
      </c>
      <c r="K74" s="10">
        <v>2489</v>
      </c>
      <c r="L74" s="10">
        <v>2473</v>
      </c>
      <c r="M74" s="10">
        <f t="shared" si="6"/>
        <v>16</v>
      </c>
      <c r="N74" s="11">
        <f t="shared" si="7"/>
        <v>18</v>
      </c>
    </row>
    <row r="75" spans="1:14" ht="12.75">
      <c r="A75" s="9">
        <v>4</v>
      </c>
      <c r="B75" s="10">
        <v>2494</v>
      </c>
      <c r="C75" s="10">
        <v>2492</v>
      </c>
      <c r="D75" s="10">
        <v>2476</v>
      </c>
      <c r="E75" s="10">
        <f t="shared" si="4"/>
        <v>2</v>
      </c>
      <c r="F75" s="11">
        <f t="shared" si="5"/>
        <v>18</v>
      </c>
      <c r="I75" s="9">
        <v>4</v>
      </c>
      <c r="J75" s="10">
        <v>2491</v>
      </c>
      <c r="K75" s="10">
        <v>2489</v>
      </c>
      <c r="L75" s="10">
        <v>2473</v>
      </c>
      <c r="M75" s="10">
        <f t="shared" si="6"/>
        <v>16</v>
      </c>
      <c r="N75" s="11">
        <f t="shared" si="7"/>
        <v>18</v>
      </c>
    </row>
    <row r="76" spans="1:14" ht="12.75">
      <c r="A76" s="9">
        <v>4</v>
      </c>
      <c r="B76" s="10">
        <v>2492</v>
      </c>
      <c r="C76" s="10">
        <v>2492</v>
      </c>
      <c r="D76" s="10">
        <v>2476</v>
      </c>
      <c r="E76" s="10">
        <f t="shared" si="4"/>
        <v>0</v>
      </c>
      <c r="F76" s="11">
        <f t="shared" si="5"/>
        <v>16</v>
      </c>
      <c r="I76" s="9">
        <v>4</v>
      </c>
      <c r="J76" s="10">
        <v>2490</v>
      </c>
      <c r="K76" s="10">
        <v>2489</v>
      </c>
      <c r="L76" s="10">
        <v>2473</v>
      </c>
      <c r="M76" s="10">
        <f t="shared" si="6"/>
        <v>16</v>
      </c>
      <c r="N76" s="11">
        <f t="shared" si="7"/>
        <v>17</v>
      </c>
    </row>
    <row r="77" spans="1:14" ht="12.75">
      <c r="A77" s="9">
        <v>4</v>
      </c>
      <c r="B77" s="10">
        <v>2492</v>
      </c>
      <c r="C77" s="10">
        <v>2492</v>
      </c>
      <c r="D77" s="10">
        <v>2476</v>
      </c>
      <c r="E77" s="10">
        <f t="shared" si="4"/>
        <v>0</v>
      </c>
      <c r="F77" s="11">
        <f t="shared" si="5"/>
        <v>16</v>
      </c>
      <c r="I77" s="9">
        <v>4</v>
      </c>
      <c r="J77" s="10">
        <v>2490</v>
      </c>
      <c r="K77" s="10">
        <v>2489</v>
      </c>
      <c r="L77" s="10">
        <v>2473</v>
      </c>
      <c r="M77" s="10">
        <f t="shared" si="6"/>
        <v>16</v>
      </c>
      <c r="N77" s="11">
        <f t="shared" si="7"/>
        <v>17</v>
      </c>
    </row>
    <row r="78" spans="1:14" ht="12.75">
      <c r="A78" s="12">
        <v>5</v>
      </c>
      <c r="B78" s="13">
        <v>2490</v>
      </c>
      <c r="C78" s="13">
        <v>2491</v>
      </c>
      <c r="D78" s="13">
        <v>2476</v>
      </c>
      <c r="E78" s="13">
        <f t="shared" si="4"/>
        <v>-1</v>
      </c>
      <c r="F78" s="14">
        <f t="shared" si="5"/>
        <v>14</v>
      </c>
      <c r="I78" s="9">
        <v>5</v>
      </c>
      <c r="J78" s="10">
        <v>2487</v>
      </c>
      <c r="K78" s="10">
        <v>2487</v>
      </c>
      <c r="L78" s="10">
        <v>2473</v>
      </c>
      <c r="M78" s="10">
        <f t="shared" si="6"/>
        <v>14</v>
      </c>
      <c r="N78" s="11">
        <f t="shared" si="7"/>
        <v>14</v>
      </c>
    </row>
    <row r="79" spans="1:14" ht="12.75">
      <c r="A79" s="12">
        <v>5</v>
      </c>
      <c r="B79" s="13">
        <v>2492</v>
      </c>
      <c r="C79" s="13">
        <v>2491</v>
      </c>
      <c r="D79" s="13">
        <v>2476</v>
      </c>
      <c r="E79" s="13">
        <f t="shared" si="4"/>
        <v>1</v>
      </c>
      <c r="F79" s="14">
        <f t="shared" si="5"/>
        <v>16</v>
      </c>
      <c r="I79" s="9">
        <v>5</v>
      </c>
      <c r="J79" s="10">
        <v>2489</v>
      </c>
      <c r="K79" s="10">
        <v>2487</v>
      </c>
      <c r="L79" s="10">
        <v>2473</v>
      </c>
      <c r="M79" s="10">
        <f t="shared" si="6"/>
        <v>14</v>
      </c>
      <c r="N79" s="11">
        <f t="shared" si="7"/>
        <v>16</v>
      </c>
    </row>
    <row r="80" spans="1:14" ht="12.75">
      <c r="A80" s="12">
        <v>5</v>
      </c>
      <c r="B80" s="13">
        <v>2493</v>
      </c>
      <c r="C80" s="13">
        <v>2491</v>
      </c>
      <c r="D80" s="13">
        <v>2476</v>
      </c>
      <c r="E80" s="13">
        <f t="shared" si="4"/>
        <v>2</v>
      </c>
      <c r="F80" s="14">
        <f t="shared" si="5"/>
        <v>17</v>
      </c>
      <c r="I80" s="9">
        <v>5</v>
      </c>
      <c r="J80" s="10">
        <v>2489</v>
      </c>
      <c r="K80" s="10">
        <v>2487</v>
      </c>
      <c r="L80" s="10">
        <v>2473</v>
      </c>
      <c r="M80" s="10">
        <f t="shared" si="6"/>
        <v>14</v>
      </c>
      <c r="N80" s="11">
        <f t="shared" si="7"/>
        <v>16</v>
      </c>
    </row>
    <row r="81" spans="1:14" ht="12.75">
      <c r="A81" s="12">
        <v>5</v>
      </c>
      <c r="B81" s="13">
        <v>2492</v>
      </c>
      <c r="C81" s="13">
        <v>2491</v>
      </c>
      <c r="D81" s="13">
        <v>2476</v>
      </c>
      <c r="E81" s="13">
        <f t="shared" si="4"/>
        <v>1</v>
      </c>
      <c r="F81" s="14">
        <f t="shared" si="5"/>
        <v>16</v>
      </c>
      <c r="I81" s="9">
        <v>5</v>
      </c>
      <c r="J81" s="10">
        <v>2491</v>
      </c>
      <c r="K81" s="10">
        <v>2488</v>
      </c>
      <c r="L81" s="10">
        <v>2473</v>
      </c>
      <c r="M81" s="10">
        <f t="shared" si="6"/>
        <v>15</v>
      </c>
      <c r="N81" s="11">
        <f t="shared" si="7"/>
        <v>18</v>
      </c>
    </row>
    <row r="82" spans="1:14" ht="12.75">
      <c r="A82" s="12">
        <v>5</v>
      </c>
      <c r="B82" s="13">
        <v>2492</v>
      </c>
      <c r="C82" s="13">
        <v>2491</v>
      </c>
      <c r="D82" s="13">
        <v>2476</v>
      </c>
      <c r="E82" s="13">
        <f t="shared" si="4"/>
        <v>1</v>
      </c>
      <c r="F82" s="14">
        <f t="shared" si="5"/>
        <v>16</v>
      </c>
      <c r="I82" s="9">
        <v>5</v>
      </c>
      <c r="J82" s="10">
        <v>2490</v>
      </c>
      <c r="K82" s="10">
        <v>2489</v>
      </c>
      <c r="L82" s="10">
        <v>2473</v>
      </c>
      <c r="M82" s="10">
        <f t="shared" si="6"/>
        <v>16</v>
      </c>
      <c r="N82" s="11">
        <f t="shared" si="7"/>
        <v>17</v>
      </c>
    </row>
    <row r="83" spans="1:14" ht="12.75">
      <c r="A83" s="12">
        <v>5</v>
      </c>
      <c r="B83" s="13">
        <v>2491</v>
      </c>
      <c r="C83" s="13">
        <v>2490</v>
      </c>
      <c r="D83" s="13">
        <v>2476</v>
      </c>
      <c r="E83" s="13">
        <f t="shared" si="4"/>
        <v>1</v>
      </c>
      <c r="F83" s="14">
        <f t="shared" si="5"/>
        <v>15</v>
      </c>
      <c r="I83" s="9">
        <v>5</v>
      </c>
      <c r="J83" s="10">
        <v>2488</v>
      </c>
      <c r="K83" s="10">
        <v>2488</v>
      </c>
      <c r="L83" s="10">
        <v>2473</v>
      </c>
      <c r="M83" s="10">
        <f t="shared" si="6"/>
        <v>15</v>
      </c>
      <c r="N83" s="11">
        <f t="shared" si="7"/>
        <v>15</v>
      </c>
    </row>
    <row r="84" spans="1:14" ht="12.75">
      <c r="A84" s="12">
        <v>5</v>
      </c>
      <c r="B84" s="13">
        <v>2491</v>
      </c>
      <c r="C84" s="13">
        <v>2490</v>
      </c>
      <c r="D84" s="13">
        <v>2476</v>
      </c>
      <c r="E84" s="13">
        <f t="shared" si="4"/>
        <v>1</v>
      </c>
      <c r="F84" s="14">
        <f t="shared" si="5"/>
        <v>15</v>
      </c>
      <c r="I84" s="9">
        <v>5</v>
      </c>
      <c r="J84" s="10">
        <v>2487</v>
      </c>
      <c r="K84" s="10">
        <v>2487</v>
      </c>
      <c r="L84" s="10">
        <v>2473</v>
      </c>
      <c r="M84" s="10">
        <f t="shared" si="6"/>
        <v>14</v>
      </c>
      <c r="N84" s="11">
        <f t="shared" si="7"/>
        <v>14</v>
      </c>
    </row>
    <row r="85" spans="1:14" ht="12.75">
      <c r="A85" s="12">
        <v>5</v>
      </c>
      <c r="B85" s="13">
        <v>2491</v>
      </c>
      <c r="C85" s="13">
        <v>2490</v>
      </c>
      <c r="D85" s="13">
        <v>2476</v>
      </c>
      <c r="E85" s="13">
        <f t="shared" si="4"/>
        <v>1</v>
      </c>
      <c r="F85" s="14">
        <f t="shared" si="5"/>
        <v>15</v>
      </c>
      <c r="I85" s="9">
        <v>5</v>
      </c>
      <c r="J85" s="10">
        <v>2491</v>
      </c>
      <c r="K85" s="10">
        <v>2488</v>
      </c>
      <c r="L85" s="10">
        <v>2473</v>
      </c>
      <c r="M85" s="10">
        <f t="shared" si="6"/>
        <v>15</v>
      </c>
      <c r="N85" s="11">
        <f t="shared" si="7"/>
        <v>18</v>
      </c>
    </row>
    <row r="86" spans="1:14" ht="12.75">
      <c r="A86" s="12">
        <v>5</v>
      </c>
      <c r="B86" s="13">
        <v>2491</v>
      </c>
      <c r="C86" s="13">
        <v>2490</v>
      </c>
      <c r="D86" s="13">
        <v>2476</v>
      </c>
      <c r="E86" s="13">
        <f t="shared" si="4"/>
        <v>1</v>
      </c>
      <c r="F86" s="14">
        <f t="shared" si="5"/>
        <v>15</v>
      </c>
      <c r="I86" s="9">
        <v>5</v>
      </c>
      <c r="J86" s="10">
        <v>2488</v>
      </c>
      <c r="K86" s="10">
        <v>2488</v>
      </c>
      <c r="L86" s="10">
        <v>2473</v>
      </c>
      <c r="M86" s="10">
        <f t="shared" si="6"/>
        <v>15</v>
      </c>
      <c r="N86" s="11">
        <f t="shared" si="7"/>
        <v>15</v>
      </c>
    </row>
    <row r="87" spans="1:14" ht="12.75">
      <c r="A87" s="12">
        <v>5</v>
      </c>
      <c r="B87" s="13">
        <v>2492</v>
      </c>
      <c r="C87" s="13">
        <v>2491</v>
      </c>
      <c r="D87" s="13">
        <v>2476</v>
      </c>
      <c r="E87" s="13">
        <f t="shared" si="4"/>
        <v>1</v>
      </c>
      <c r="F87" s="14">
        <f t="shared" si="5"/>
        <v>16</v>
      </c>
      <c r="I87" s="9">
        <v>5</v>
      </c>
      <c r="J87" s="10">
        <v>2490</v>
      </c>
      <c r="K87" s="10">
        <v>2489</v>
      </c>
      <c r="L87" s="10">
        <v>2473</v>
      </c>
      <c r="M87" s="10">
        <f t="shared" si="6"/>
        <v>16</v>
      </c>
      <c r="N87" s="11">
        <f t="shared" si="7"/>
        <v>17</v>
      </c>
    </row>
    <row r="88" spans="1:14" ht="12.75">
      <c r="A88" s="12">
        <v>5</v>
      </c>
      <c r="B88" s="13">
        <v>2493</v>
      </c>
      <c r="C88" s="13">
        <v>2491</v>
      </c>
      <c r="D88" s="13">
        <v>2476</v>
      </c>
      <c r="E88" s="13">
        <f t="shared" si="4"/>
        <v>2</v>
      </c>
      <c r="F88" s="14">
        <f t="shared" si="5"/>
        <v>17</v>
      </c>
      <c r="I88" s="9">
        <v>5</v>
      </c>
      <c r="J88" s="10">
        <v>2492</v>
      </c>
      <c r="K88" s="10">
        <v>2490</v>
      </c>
      <c r="L88" s="10">
        <v>2473</v>
      </c>
      <c r="M88" s="10">
        <f t="shared" si="6"/>
        <v>17</v>
      </c>
      <c r="N88" s="11">
        <f t="shared" si="7"/>
        <v>19</v>
      </c>
    </row>
    <row r="89" spans="1:14" ht="12.75">
      <c r="A89" s="12">
        <v>5</v>
      </c>
      <c r="B89" s="13">
        <v>2493</v>
      </c>
      <c r="C89" s="13">
        <v>2491</v>
      </c>
      <c r="D89" s="13">
        <v>2476</v>
      </c>
      <c r="E89" s="13">
        <f t="shared" si="4"/>
        <v>2</v>
      </c>
      <c r="F89" s="14">
        <f t="shared" si="5"/>
        <v>17</v>
      </c>
      <c r="I89" s="9">
        <v>5</v>
      </c>
      <c r="J89" s="10">
        <v>2490</v>
      </c>
      <c r="K89" s="10">
        <v>2490</v>
      </c>
      <c r="L89" s="10">
        <v>2473</v>
      </c>
      <c r="M89" s="10">
        <f t="shared" si="6"/>
        <v>17</v>
      </c>
      <c r="N89" s="11">
        <f t="shared" si="7"/>
        <v>17</v>
      </c>
    </row>
    <row r="90" spans="1:14" ht="12.75">
      <c r="A90" s="12">
        <v>5</v>
      </c>
      <c r="B90" s="13">
        <v>2490</v>
      </c>
      <c r="C90" s="13">
        <v>2490</v>
      </c>
      <c r="D90" s="13">
        <v>2476</v>
      </c>
      <c r="E90" s="13">
        <f t="shared" si="4"/>
        <v>0</v>
      </c>
      <c r="F90" s="14">
        <f t="shared" si="5"/>
        <v>14</v>
      </c>
      <c r="I90" s="9">
        <v>5</v>
      </c>
      <c r="J90" s="10">
        <v>2490</v>
      </c>
      <c r="K90" s="10">
        <v>2490</v>
      </c>
      <c r="L90" s="10">
        <v>2473</v>
      </c>
      <c r="M90" s="10">
        <f t="shared" si="6"/>
        <v>17</v>
      </c>
      <c r="N90" s="11">
        <f t="shared" si="7"/>
        <v>17</v>
      </c>
    </row>
    <row r="91" spans="1:14" ht="12.75">
      <c r="A91" s="12">
        <v>5</v>
      </c>
      <c r="B91" s="13">
        <v>2492</v>
      </c>
      <c r="C91" s="13">
        <v>2491</v>
      </c>
      <c r="D91" s="13">
        <v>2476</v>
      </c>
      <c r="E91" s="13">
        <f t="shared" si="4"/>
        <v>1</v>
      </c>
      <c r="F91" s="14">
        <f t="shared" si="5"/>
        <v>16</v>
      </c>
      <c r="I91" s="9">
        <v>5</v>
      </c>
      <c r="J91" s="10">
        <v>2490</v>
      </c>
      <c r="K91" s="10">
        <v>2490</v>
      </c>
      <c r="L91" s="10">
        <v>2473</v>
      </c>
      <c r="M91" s="10">
        <f t="shared" si="6"/>
        <v>17</v>
      </c>
      <c r="N91" s="11">
        <f t="shared" si="7"/>
        <v>17</v>
      </c>
    </row>
    <row r="92" spans="1:14" ht="12.75">
      <c r="A92" s="12">
        <v>5</v>
      </c>
      <c r="B92" s="13">
        <v>2500</v>
      </c>
      <c r="C92" s="13">
        <v>2495</v>
      </c>
      <c r="D92" s="13">
        <v>2476</v>
      </c>
      <c r="E92" s="13">
        <f t="shared" si="4"/>
        <v>5</v>
      </c>
      <c r="F92" s="14">
        <f t="shared" si="5"/>
        <v>24</v>
      </c>
      <c r="I92" s="9">
        <v>5</v>
      </c>
      <c r="J92" s="10">
        <v>2492</v>
      </c>
      <c r="K92" s="10">
        <v>2491</v>
      </c>
      <c r="L92" s="10">
        <v>2473</v>
      </c>
      <c r="M92" s="10">
        <f t="shared" si="6"/>
        <v>18</v>
      </c>
      <c r="N92" s="11">
        <f t="shared" si="7"/>
        <v>19</v>
      </c>
    </row>
    <row r="93" spans="1:14" ht="12.75">
      <c r="A93" s="12">
        <v>6</v>
      </c>
      <c r="B93" s="13">
        <v>2975</v>
      </c>
      <c r="C93" s="13">
        <v>2734</v>
      </c>
      <c r="D93" s="13">
        <v>2476</v>
      </c>
      <c r="E93" s="13">
        <f t="shared" si="4"/>
        <v>241</v>
      </c>
      <c r="F93" s="14">
        <f t="shared" si="5"/>
        <v>499</v>
      </c>
      <c r="I93" s="9">
        <v>6</v>
      </c>
      <c r="J93" s="10">
        <v>2490</v>
      </c>
      <c r="K93" s="10">
        <v>2490</v>
      </c>
      <c r="L93" s="10">
        <v>2473</v>
      </c>
      <c r="M93" s="10">
        <f t="shared" si="6"/>
        <v>17</v>
      </c>
      <c r="N93" s="11">
        <f t="shared" si="7"/>
        <v>17</v>
      </c>
    </row>
    <row r="94" spans="1:14" ht="12.75">
      <c r="A94" s="12">
        <v>6</v>
      </c>
      <c r="B94" s="13">
        <v>3099</v>
      </c>
      <c r="C94" s="13">
        <v>2916</v>
      </c>
      <c r="D94" s="13">
        <v>2476</v>
      </c>
      <c r="E94" s="13">
        <f t="shared" si="4"/>
        <v>183</v>
      </c>
      <c r="F94" s="14">
        <f t="shared" si="5"/>
        <v>623</v>
      </c>
      <c r="I94" s="9">
        <v>6</v>
      </c>
      <c r="J94" s="10">
        <v>2489</v>
      </c>
      <c r="K94" s="10">
        <v>2489</v>
      </c>
      <c r="L94" s="10">
        <v>2473</v>
      </c>
      <c r="M94" s="10">
        <f t="shared" si="6"/>
        <v>16</v>
      </c>
      <c r="N94" s="11">
        <f t="shared" si="7"/>
        <v>16</v>
      </c>
    </row>
    <row r="95" spans="1:14" ht="12.75">
      <c r="A95" s="12">
        <v>6</v>
      </c>
      <c r="B95" s="13">
        <v>3112</v>
      </c>
      <c r="C95" s="13">
        <v>3014</v>
      </c>
      <c r="D95" s="13">
        <v>2476</v>
      </c>
      <c r="E95" s="13">
        <f t="shared" si="4"/>
        <v>98</v>
      </c>
      <c r="F95" s="14">
        <f t="shared" si="5"/>
        <v>636</v>
      </c>
      <c r="I95" s="9">
        <v>6</v>
      </c>
      <c r="J95" s="10">
        <v>2491</v>
      </c>
      <c r="K95" s="10">
        <v>2489</v>
      </c>
      <c r="L95" s="10">
        <v>2473</v>
      </c>
      <c r="M95" s="10">
        <f t="shared" si="6"/>
        <v>16</v>
      </c>
      <c r="N95" s="11">
        <f t="shared" si="7"/>
        <v>18</v>
      </c>
    </row>
    <row r="96" spans="1:14" ht="12.75">
      <c r="A96" s="12">
        <v>6</v>
      </c>
      <c r="B96" s="13">
        <v>3101</v>
      </c>
      <c r="C96" s="13">
        <v>3057</v>
      </c>
      <c r="D96" s="13">
        <v>2476</v>
      </c>
      <c r="E96" s="13">
        <f t="shared" si="4"/>
        <v>44</v>
      </c>
      <c r="F96" s="14">
        <f t="shared" si="5"/>
        <v>625</v>
      </c>
      <c r="I96" s="9">
        <v>6</v>
      </c>
      <c r="J96" s="10">
        <v>2491</v>
      </c>
      <c r="K96" s="10">
        <v>2489</v>
      </c>
      <c r="L96" s="10">
        <v>2473</v>
      </c>
      <c r="M96" s="10">
        <f t="shared" si="6"/>
        <v>16</v>
      </c>
      <c r="N96" s="11">
        <f t="shared" si="7"/>
        <v>18</v>
      </c>
    </row>
    <row r="97" spans="1:14" ht="12.75">
      <c r="A97" s="12">
        <v>6</v>
      </c>
      <c r="B97" s="13">
        <v>3083</v>
      </c>
      <c r="C97" s="13">
        <v>3069</v>
      </c>
      <c r="D97" s="13">
        <v>2476</v>
      </c>
      <c r="E97" s="13">
        <f t="shared" si="4"/>
        <v>14</v>
      </c>
      <c r="F97" s="14">
        <f t="shared" si="5"/>
        <v>607</v>
      </c>
      <c r="I97" s="9">
        <v>6</v>
      </c>
      <c r="J97" s="10">
        <v>2492</v>
      </c>
      <c r="K97" s="10">
        <v>2490</v>
      </c>
      <c r="L97" s="10">
        <v>2473</v>
      </c>
      <c r="M97" s="10">
        <f t="shared" si="6"/>
        <v>17</v>
      </c>
      <c r="N97" s="11">
        <f t="shared" si="7"/>
        <v>19</v>
      </c>
    </row>
    <row r="98" spans="1:14" ht="12.75">
      <c r="A98" s="12">
        <v>6</v>
      </c>
      <c r="B98" s="13">
        <v>3047</v>
      </c>
      <c r="C98" s="13">
        <v>3057</v>
      </c>
      <c r="D98" s="13">
        <v>2476</v>
      </c>
      <c r="E98" s="13">
        <f t="shared" si="4"/>
        <v>-10</v>
      </c>
      <c r="F98" s="14">
        <f t="shared" si="5"/>
        <v>571</v>
      </c>
      <c r="I98" s="9">
        <v>6</v>
      </c>
      <c r="J98" s="10">
        <v>2490</v>
      </c>
      <c r="K98" s="10">
        <v>2490</v>
      </c>
      <c r="L98" s="10">
        <v>2473</v>
      </c>
      <c r="M98" s="10">
        <f t="shared" si="6"/>
        <v>17</v>
      </c>
      <c r="N98" s="11">
        <f t="shared" si="7"/>
        <v>17</v>
      </c>
    </row>
    <row r="99" spans="1:14" ht="12.75">
      <c r="A99" s="12">
        <v>6</v>
      </c>
      <c r="B99" s="13">
        <v>3031</v>
      </c>
      <c r="C99" s="13">
        <v>3043</v>
      </c>
      <c r="D99" s="13">
        <v>2476</v>
      </c>
      <c r="E99" s="13">
        <f t="shared" si="4"/>
        <v>-12</v>
      </c>
      <c r="F99" s="14">
        <f t="shared" si="5"/>
        <v>555</v>
      </c>
      <c r="I99" s="9">
        <v>6</v>
      </c>
      <c r="J99" s="10">
        <v>2491</v>
      </c>
      <c r="K99" s="10">
        <v>2490</v>
      </c>
      <c r="L99" s="10">
        <v>2473</v>
      </c>
      <c r="M99" s="10">
        <f t="shared" si="6"/>
        <v>17</v>
      </c>
      <c r="N99" s="11">
        <f t="shared" si="7"/>
        <v>18</v>
      </c>
    </row>
    <row r="100" spans="1:14" ht="12.75">
      <c r="A100" s="12">
        <v>6</v>
      </c>
      <c r="B100" s="13">
        <v>2999</v>
      </c>
      <c r="C100" s="13">
        <v>3020</v>
      </c>
      <c r="D100" s="13">
        <v>2476</v>
      </c>
      <c r="E100" s="13">
        <f t="shared" si="4"/>
        <v>-21</v>
      </c>
      <c r="F100" s="14">
        <f t="shared" si="5"/>
        <v>523</v>
      </c>
      <c r="I100" s="9">
        <v>6</v>
      </c>
      <c r="J100" s="10">
        <v>2493</v>
      </c>
      <c r="K100" s="10">
        <v>2491</v>
      </c>
      <c r="L100" s="10">
        <v>2473</v>
      </c>
      <c r="M100" s="10">
        <f t="shared" si="6"/>
        <v>18</v>
      </c>
      <c r="N100" s="11">
        <f t="shared" si="7"/>
        <v>20</v>
      </c>
    </row>
    <row r="101" spans="1:14" ht="12.75">
      <c r="A101" s="12">
        <v>6</v>
      </c>
      <c r="B101" s="13">
        <v>2964</v>
      </c>
      <c r="C101" s="13">
        <v>2992</v>
      </c>
      <c r="D101" s="13">
        <v>2476</v>
      </c>
      <c r="E101" s="13">
        <f t="shared" si="4"/>
        <v>-28</v>
      </c>
      <c r="F101" s="14">
        <f t="shared" si="5"/>
        <v>488</v>
      </c>
      <c r="I101" s="9">
        <v>6</v>
      </c>
      <c r="J101" s="10">
        <v>2490</v>
      </c>
      <c r="K101" s="10">
        <v>2490</v>
      </c>
      <c r="L101" s="10">
        <v>2473</v>
      </c>
      <c r="M101" s="10">
        <f t="shared" si="6"/>
        <v>17</v>
      </c>
      <c r="N101" s="11">
        <f t="shared" si="7"/>
        <v>17</v>
      </c>
    </row>
    <row r="102" spans="1:14" ht="12.75">
      <c r="A102" s="12">
        <v>6</v>
      </c>
      <c r="B102" s="13">
        <v>2934</v>
      </c>
      <c r="C102" s="13">
        <v>2963</v>
      </c>
      <c r="D102" s="13">
        <v>2476</v>
      </c>
      <c r="E102" s="13">
        <f t="shared" si="4"/>
        <v>-29</v>
      </c>
      <c r="F102" s="14">
        <f t="shared" si="5"/>
        <v>458</v>
      </c>
      <c r="I102" s="9">
        <v>6</v>
      </c>
      <c r="J102" s="10">
        <v>2494</v>
      </c>
      <c r="K102" s="10">
        <v>2492</v>
      </c>
      <c r="L102" s="10">
        <v>2473</v>
      </c>
      <c r="M102" s="10">
        <f t="shared" si="6"/>
        <v>19</v>
      </c>
      <c r="N102" s="11">
        <f t="shared" si="7"/>
        <v>21</v>
      </c>
    </row>
    <row r="103" spans="1:14" ht="12.75">
      <c r="A103" s="12">
        <v>6</v>
      </c>
      <c r="B103" s="13">
        <v>2898</v>
      </c>
      <c r="C103" s="13">
        <v>2930</v>
      </c>
      <c r="D103" s="13">
        <v>2476</v>
      </c>
      <c r="E103" s="13">
        <f t="shared" si="4"/>
        <v>-32</v>
      </c>
      <c r="F103" s="14">
        <f t="shared" si="5"/>
        <v>422</v>
      </c>
      <c r="I103" s="9">
        <v>6</v>
      </c>
      <c r="J103" s="10">
        <v>2490</v>
      </c>
      <c r="K103" s="10">
        <v>2491</v>
      </c>
      <c r="L103" s="10">
        <v>2473</v>
      </c>
      <c r="M103" s="10">
        <f t="shared" si="6"/>
        <v>18</v>
      </c>
      <c r="N103" s="11">
        <f t="shared" si="7"/>
        <v>17</v>
      </c>
    </row>
    <row r="104" spans="1:14" ht="12.75">
      <c r="A104" s="12">
        <v>6</v>
      </c>
      <c r="B104" s="13">
        <v>2841</v>
      </c>
      <c r="C104" s="13">
        <v>2885</v>
      </c>
      <c r="D104" s="13">
        <v>2476</v>
      </c>
      <c r="E104" s="13">
        <f t="shared" si="4"/>
        <v>-44</v>
      </c>
      <c r="F104" s="14">
        <f t="shared" si="5"/>
        <v>365</v>
      </c>
      <c r="I104" s="9">
        <v>6</v>
      </c>
      <c r="J104" s="10">
        <v>2491</v>
      </c>
      <c r="K104" s="10">
        <v>2490</v>
      </c>
      <c r="L104" s="10">
        <v>2473</v>
      </c>
      <c r="M104" s="10">
        <f t="shared" si="6"/>
        <v>17</v>
      </c>
      <c r="N104" s="11">
        <f t="shared" si="7"/>
        <v>18</v>
      </c>
    </row>
    <row r="105" spans="1:14" ht="12.75">
      <c r="A105" s="12">
        <v>6</v>
      </c>
      <c r="B105" s="13">
        <v>2780</v>
      </c>
      <c r="C105" s="13">
        <v>2832</v>
      </c>
      <c r="D105" s="13">
        <v>2476</v>
      </c>
      <c r="E105" s="13">
        <f t="shared" si="4"/>
        <v>-52</v>
      </c>
      <c r="F105" s="14">
        <f t="shared" si="5"/>
        <v>304</v>
      </c>
      <c r="I105" s="9">
        <v>6</v>
      </c>
      <c r="J105" s="10">
        <v>2492</v>
      </c>
      <c r="K105" s="10">
        <v>2491</v>
      </c>
      <c r="L105" s="10">
        <v>2473</v>
      </c>
      <c r="M105" s="10">
        <f t="shared" si="6"/>
        <v>18</v>
      </c>
      <c r="N105" s="11">
        <f t="shared" si="7"/>
        <v>19</v>
      </c>
    </row>
    <row r="106" spans="1:14" ht="12.75">
      <c r="A106" s="12">
        <v>6</v>
      </c>
      <c r="B106" s="13">
        <v>2721</v>
      </c>
      <c r="C106" s="13">
        <v>2776</v>
      </c>
      <c r="D106" s="13">
        <v>2476</v>
      </c>
      <c r="E106" s="13">
        <f t="shared" si="4"/>
        <v>-55</v>
      </c>
      <c r="F106" s="14">
        <f t="shared" si="5"/>
        <v>245</v>
      </c>
      <c r="I106" s="9">
        <v>6</v>
      </c>
      <c r="J106" s="10">
        <v>2492</v>
      </c>
      <c r="K106" s="10">
        <v>2491</v>
      </c>
      <c r="L106" s="10">
        <v>2473</v>
      </c>
      <c r="M106" s="10">
        <f t="shared" si="6"/>
        <v>18</v>
      </c>
      <c r="N106" s="11">
        <f t="shared" si="7"/>
        <v>19</v>
      </c>
    </row>
    <row r="107" spans="1:14" ht="12.75">
      <c r="A107" s="12">
        <v>6</v>
      </c>
      <c r="B107" s="13">
        <v>2443</v>
      </c>
      <c r="C107" s="13">
        <v>2609</v>
      </c>
      <c r="D107" s="13">
        <v>2476</v>
      </c>
      <c r="E107" s="13">
        <f t="shared" si="4"/>
        <v>-166</v>
      </c>
      <c r="F107" s="14">
        <f t="shared" si="5"/>
        <v>-33</v>
      </c>
      <c r="I107" s="9">
        <v>6</v>
      </c>
      <c r="J107" s="10">
        <v>2489</v>
      </c>
      <c r="K107" s="10">
        <v>2489</v>
      </c>
      <c r="L107" s="10">
        <v>2473</v>
      </c>
      <c r="M107" s="10">
        <f t="shared" si="6"/>
        <v>16</v>
      </c>
      <c r="N107" s="11">
        <f t="shared" si="7"/>
        <v>16</v>
      </c>
    </row>
    <row r="108" spans="1:14" ht="12.75">
      <c r="A108" s="12">
        <v>7</v>
      </c>
      <c r="B108" s="13">
        <v>2396</v>
      </c>
      <c r="C108" s="13">
        <v>2502</v>
      </c>
      <c r="D108" s="13">
        <v>2476</v>
      </c>
      <c r="E108" s="13">
        <f t="shared" si="4"/>
        <v>-106</v>
      </c>
      <c r="F108" s="14">
        <f t="shared" si="5"/>
        <v>-80</v>
      </c>
      <c r="I108" s="9">
        <v>7</v>
      </c>
      <c r="J108" s="10">
        <v>2490</v>
      </c>
      <c r="K108" s="10">
        <v>2489</v>
      </c>
      <c r="L108" s="10">
        <v>2473</v>
      </c>
      <c r="M108" s="10">
        <f t="shared" si="6"/>
        <v>16</v>
      </c>
      <c r="N108" s="11">
        <f t="shared" si="7"/>
        <v>17</v>
      </c>
    </row>
    <row r="109" spans="1:14" ht="12.75">
      <c r="A109" s="12">
        <v>7</v>
      </c>
      <c r="B109" s="13">
        <v>2399</v>
      </c>
      <c r="C109" s="13">
        <v>2450</v>
      </c>
      <c r="D109" s="13">
        <v>2476</v>
      </c>
      <c r="E109" s="13">
        <f t="shared" si="4"/>
        <v>-51</v>
      </c>
      <c r="F109" s="14">
        <f t="shared" si="5"/>
        <v>-77</v>
      </c>
      <c r="I109" s="9">
        <v>7</v>
      </c>
      <c r="J109" s="10">
        <v>2491</v>
      </c>
      <c r="K109" s="10">
        <v>2489</v>
      </c>
      <c r="L109" s="10">
        <v>2473</v>
      </c>
      <c r="M109" s="10">
        <f t="shared" si="6"/>
        <v>16</v>
      </c>
      <c r="N109" s="11">
        <f t="shared" si="7"/>
        <v>18</v>
      </c>
    </row>
    <row r="110" spans="1:14" ht="12.75">
      <c r="A110" s="12">
        <v>7</v>
      </c>
      <c r="B110" s="13">
        <v>2400</v>
      </c>
      <c r="C110" s="13">
        <v>2425</v>
      </c>
      <c r="D110" s="13">
        <v>2476</v>
      </c>
      <c r="E110" s="13">
        <f t="shared" si="4"/>
        <v>-25</v>
      </c>
      <c r="F110" s="14">
        <f t="shared" si="5"/>
        <v>-76</v>
      </c>
      <c r="I110" s="9">
        <v>7</v>
      </c>
      <c r="J110" s="10">
        <v>2490</v>
      </c>
      <c r="K110" s="10">
        <v>2489</v>
      </c>
      <c r="L110" s="10">
        <v>2473</v>
      </c>
      <c r="M110" s="10">
        <f t="shared" si="6"/>
        <v>16</v>
      </c>
      <c r="N110" s="11">
        <f t="shared" si="7"/>
        <v>17</v>
      </c>
    </row>
    <row r="111" spans="1:14" ht="12.75">
      <c r="A111" s="12">
        <v>7</v>
      </c>
      <c r="B111" s="13">
        <v>2398</v>
      </c>
      <c r="C111" s="13">
        <v>2411</v>
      </c>
      <c r="D111" s="13">
        <v>2476</v>
      </c>
      <c r="E111" s="13">
        <f t="shared" si="4"/>
        <v>-13</v>
      </c>
      <c r="F111" s="14">
        <f t="shared" si="5"/>
        <v>-78</v>
      </c>
      <c r="I111" s="9">
        <v>7</v>
      </c>
      <c r="J111" s="10">
        <v>2490</v>
      </c>
      <c r="K111" s="10">
        <v>2489</v>
      </c>
      <c r="L111" s="10">
        <v>2473</v>
      </c>
      <c r="M111" s="10">
        <f t="shared" si="6"/>
        <v>16</v>
      </c>
      <c r="N111" s="11">
        <f t="shared" si="7"/>
        <v>17</v>
      </c>
    </row>
    <row r="112" spans="1:14" ht="12.75">
      <c r="A112" s="12">
        <v>7</v>
      </c>
      <c r="B112" s="13">
        <v>2401</v>
      </c>
      <c r="C112" s="13">
        <v>2405</v>
      </c>
      <c r="D112" s="13">
        <v>2476</v>
      </c>
      <c r="E112" s="13">
        <f t="shared" si="4"/>
        <v>-4</v>
      </c>
      <c r="F112" s="14">
        <f t="shared" si="5"/>
        <v>-75</v>
      </c>
      <c r="I112" s="9">
        <v>7</v>
      </c>
      <c r="J112" s="10">
        <v>2491</v>
      </c>
      <c r="K112" s="10">
        <v>2489</v>
      </c>
      <c r="L112" s="10">
        <v>2473</v>
      </c>
      <c r="M112" s="10">
        <f t="shared" si="6"/>
        <v>16</v>
      </c>
      <c r="N112" s="11">
        <f t="shared" si="7"/>
        <v>18</v>
      </c>
    </row>
    <row r="113" spans="1:14" ht="12.75">
      <c r="A113" s="12">
        <v>7</v>
      </c>
      <c r="B113" s="13">
        <v>2401</v>
      </c>
      <c r="C113" s="13">
        <v>2402</v>
      </c>
      <c r="D113" s="13">
        <v>2476</v>
      </c>
      <c r="E113" s="13">
        <f t="shared" si="4"/>
        <v>-1</v>
      </c>
      <c r="F113" s="14">
        <f t="shared" si="5"/>
        <v>-75</v>
      </c>
      <c r="I113" s="9">
        <v>7</v>
      </c>
      <c r="J113" s="10">
        <v>2488</v>
      </c>
      <c r="K113" s="10">
        <v>2488</v>
      </c>
      <c r="L113" s="10">
        <v>2473</v>
      </c>
      <c r="M113" s="10">
        <f t="shared" si="6"/>
        <v>15</v>
      </c>
      <c r="N113" s="11">
        <f t="shared" si="7"/>
        <v>15</v>
      </c>
    </row>
    <row r="114" spans="1:14" ht="12.75">
      <c r="A114" s="12">
        <v>7</v>
      </c>
      <c r="B114" s="13">
        <v>2402</v>
      </c>
      <c r="C114" s="13">
        <v>2402</v>
      </c>
      <c r="D114" s="13">
        <v>2476</v>
      </c>
      <c r="E114" s="13">
        <f t="shared" si="4"/>
        <v>0</v>
      </c>
      <c r="F114" s="14">
        <f t="shared" si="5"/>
        <v>-74</v>
      </c>
      <c r="I114" s="9">
        <v>7</v>
      </c>
      <c r="J114" s="10">
        <v>2492</v>
      </c>
      <c r="K114" s="10">
        <v>2490</v>
      </c>
      <c r="L114" s="10">
        <v>2473</v>
      </c>
      <c r="M114" s="10">
        <f t="shared" si="6"/>
        <v>17</v>
      </c>
      <c r="N114" s="11">
        <f t="shared" si="7"/>
        <v>19</v>
      </c>
    </row>
    <row r="115" spans="1:14" ht="12.75">
      <c r="A115" s="12">
        <v>7</v>
      </c>
      <c r="B115" s="13">
        <v>2401</v>
      </c>
      <c r="C115" s="13">
        <v>2401</v>
      </c>
      <c r="D115" s="13">
        <v>2476</v>
      </c>
      <c r="E115" s="13">
        <f t="shared" si="4"/>
        <v>0</v>
      </c>
      <c r="F115" s="14">
        <f t="shared" si="5"/>
        <v>-75</v>
      </c>
      <c r="I115" s="9">
        <v>7</v>
      </c>
      <c r="J115" s="10">
        <v>2489</v>
      </c>
      <c r="K115" s="10">
        <v>2489</v>
      </c>
      <c r="L115" s="10">
        <v>2473</v>
      </c>
      <c r="M115" s="10">
        <f t="shared" si="6"/>
        <v>16</v>
      </c>
      <c r="N115" s="11">
        <f t="shared" si="7"/>
        <v>16</v>
      </c>
    </row>
    <row r="116" spans="1:14" ht="12.75">
      <c r="A116" s="12">
        <v>7</v>
      </c>
      <c r="B116" s="13">
        <v>2402</v>
      </c>
      <c r="C116" s="13">
        <v>2401</v>
      </c>
      <c r="D116" s="13">
        <v>2476</v>
      </c>
      <c r="E116" s="13">
        <f t="shared" si="4"/>
        <v>1</v>
      </c>
      <c r="F116" s="14">
        <f t="shared" si="5"/>
        <v>-74</v>
      </c>
      <c r="I116" s="9">
        <v>7</v>
      </c>
      <c r="J116" s="10">
        <v>2491</v>
      </c>
      <c r="K116" s="10">
        <v>2489</v>
      </c>
      <c r="L116" s="10">
        <v>2473</v>
      </c>
      <c r="M116" s="10">
        <f t="shared" si="6"/>
        <v>16</v>
      </c>
      <c r="N116" s="11">
        <f t="shared" si="7"/>
        <v>18</v>
      </c>
    </row>
    <row r="117" spans="1:14" ht="12.75">
      <c r="A117" s="12">
        <v>7</v>
      </c>
      <c r="B117" s="13">
        <v>2405</v>
      </c>
      <c r="C117" s="13">
        <v>2402</v>
      </c>
      <c r="D117" s="13">
        <v>2476</v>
      </c>
      <c r="E117" s="13">
        <f t="shared" si="4"/>
        <v>3</v>
      </c>
      <c r="F117" s="14">
        <f t="shared" si="5"/>
        <v>-71</v>
      </c>
      <c r="I117" s="9">
        <v>7</v>
      </c>
      <c r="J117" s="10">
        <v>2491</v>
      </c>
      <c r="K117" s="10">
        <v>2489</v>
      </c>
      <c r="L117" s="10">
        <v>2473</v>
      </c>
      <c r="M117" s="10">
        <f t="shared" si="6"/>
        <v>16</v>
      </c>
      <c r="N117" s="11">
        <f t="shared" si="7"/>
        <v>18</v>
      </c>
    </row>
    <row r="118" spans="1:14" ht="12.75">
      <c r="A118" s="12">
        <v>7</v>
      </c>
      <c r="B118" s="13">
        <v>2405</v>
      </c>
      <c r="C118" s="13">
        <v>2403</v>
      </c>
      <c r="D118" s="13">
        <v>2476</v>
      </c>
      <c r="E118" s="13">
        <f t="shared" si="4"/>
        <v>2</v>
      </c>
      <c r="F118" s="14">
        <f t="shared" si="5"/>
        <v>-71</v>
      </c>
      <c r="I118" s="9">
        <v>7</v>
      </c>
      <c r="J118" s="10">
        <v>2492</v>
      </c>
      <c r="K118" s="10">
        <v>2490</v>
      </c>
      <c r="L118" s="10">
        <v>2473</v>
      </c>
      <c r="M118" s="10">
        <f t="shared" si="6"/>
        <v>17</v>
      </c>
      <c r="N118" s="11">
        <f t="shared" si="7"/>
        <v>19</v>
      </c>
    </row>
    <row r="119" spans="1:14" ht="12.75">
      <c r="A119" s="12">
        <v>7</v>
      </c>
      <c r="B119" s="13">
        <v>2405</v>
      </c>
      <c r="C119" s="13">
        <v>2403</v>
      </c>
      <c r="D119" s="13">
        <v>2476</v>
      </c>
      <c r="E119" s="13">
        <f t="shared" si="4"/>
        <v>2</v>
      </c>
      <c r="F119" s="14">
        <f t="shared" si="5"/>
        <v>-71</v>
      </c>
      <c r="I119" s="9">
        <v>7</v>
      </c>
      <c r="J119" s="10">
        <v>2491</v>
      </c>
      <c r="K119" s="10">
        <v>2490</v>
      </c>
      <c r="L119" s="10">
        <v>2473</v>
      </c>
      <c r="M119" s="10">
        <f t="shared" si="6"/>
        <v>17</v>
      </c>
      <c r="N119" s="11">
        <f t="shared" si="7"/>
        <v>18</v>
      </c>
    </row>
    <row r="120" spans="1:14" ht="12.75">
      <c r="A120" s="12">
        <v>7</v>
      </c>
      <c r="B120" s="13">
        <v>2407</v>
      </c>
      <c r="C120" s="13">
        <v>2404</v>
      </c>
      <c r="D120" s="13">
        <v>2476</v>
      </c>
      <c r="E120" s="13">
        <f t="shared" si="4"/>
        <v>3</v>
      </c>
      <c r="F120" s="14">
        <f t="shared" si="5"/>
        <v>-69</v>
      </c>
      <c r="I120" s="9">
        <v>7</v>
      </c>
      <c r="J120" s="10">
        <v>2490</v>
      </c>
      <c r="K120" s="10">
        <v>2490</v>
      </c>
      <c r="L120" s="10">
        <v>2473</v>
      </c>
      <c r="M120" s="10">
        <f t="shared" si="6"/>
        <v>17</v>
      </c>
      <c r="N120" s="11">
        <f t="shared" si="7"/>
        <v>17</v>
      </c>
    </row>
    <row r="121" spans="1:14" ht="12.75">
      <c r="A121" s="12">
        <v>7</v>
      </c>
      <c r="B121" s="13">
        <v>2404</v>
      </c>
      <c r="C121" s="13">
        <v>2404</v>
      </c>
      <c r="D121" s="13">
        <v>2476</v>
      </c>
      <c r="E121" s="13">
        <f t="shared" si="4"/>
        <v>0</v>
      </c>
      <c r="F121" s="14">
        <f t="shared" si="5"/>
        <v>-72</v>
      </c>
      <c r="I121" s="9">
        <v>7</v>
      </c>
      <c r="J121" s="10">
        <v>2489</v>
      </c>
      <c r="K121" s="10">
        <v>2489</v>
      </c>
      <c r="L121" s="10">
        <v>2473</v>
      </c>
      <c r="M121" s="10">
        <f t="shared" si="6"/>
        <v>16</v>
      </c>
      <c r="N121" s="11">
        <f t="shared" si="7"/>
        <v>16</v>
      </c>
    </row>
    <row r="122" spans="1:14" ht="12.75">
      <c r="A122" s="12">
        <v>8</v>
      </c>
      <c r="B122" s="13">
        <v>2408</v>
      </c>
      <c r="C122" s="13">
        <v>2406</v>
      </c>
      <c r="D122" s="13">
        <v>2476</v>
      </c>
      <c r="E122" s="13">
        <f t="shared" si="4"/>
        <v>2</v>
      </c>
      <c r="F122" s="14">
        <f t="shared" si="5"/>
        <v>-68</v>
      </c>
      <c r="I122" s="9">
        <v>7</v>
      </c>
      <c r="J122" s="10">
        <v>2490</v>
      </c>
      <c r="K122" s="10">
        <v>2489</v>
      </c>
      <c r="L122" s="10">
        <v>2473</v>
      </c>
      <c r="M122" s="10">
        <f t="shared" si="6"/>
        <v>16</v>
      </c>
      <c r="N122" s="11">
        <f t="shared" si="7"/>
        <v>17</v>
      </c>
    </row>
    <row r="123" spans="1:14" ht="12.75">
      <c r="A123" s="12">
        <v>8</v>
      </c>
      <c r="B123" s="13">
        <v>2408</v>
      </c>
      <c r="C123" s="13">
        <v>2407</v>
      </c>
      <c r="D123" s="13">
        <v>2476</v>
      </c>
      <c r="E123" s="13">
        <f t="shared" si="4"/>
        <v>1</v>
      </c>
      <c r="F123" s="14">
        <f t="shared" si="5"/>
        <v>-68</v>
      </c>
      <c r="I123" s="9">
        <v>8</v>
      </c>
      <c r="J123" s="10">
        <v>2492</v>
      </c>
      <c r="K123" s="10">
        <v>2490</v>
      </c>
      <c r="L123" s="10">
        <v>2473</v>
      </c>
      <c r="M123" s="10">
        <f t="shared" si="6"/>
        <v>17</v>
      </c>
      <c r="N123" s="11">
        <f t="shared" si="7"/>
        <v>19</v>
      </c>
    </row>
    <row r="124" spans="1:14" ht="12.75">
      <c r="A124" s="12">
        <v>8</v>
      </c>
      <c r="B124" s="13">
        <v>2407</v>
      </c>
      <c r="C124" s="13">
        <v>2406</v>
      </c>
      <c r="D124" s="13">
        <v>2476</v>
      </c>
      <c r="E124" s="13">
        <f t="shared" si="4"/>
        <v>1</v>
      </c>
      <c r="F124" s="14">
        <f t="shared" si="5"/>
        <v>-69</v>
      </c>
      <c r="I124" s="9">
        <v>8</v>
      </c>
      <c r="J124" s="10">
        <v>2491</v>
      </c>
      <c r="K124" s="10">
        <v>2490</v>
      </c>
      <c r="L124" s="10">
        <v>2473</v>
      </c>
      <c r="M124" s="10">
        <f t="shared" si="6"/>
        <v>17</v>
      </c>
      <c r="N124" s="11">
        <f t="shared" si="7"/>
        <v>18</v>
      </c>
    </row>
    <row r="125" spans="1:14" ht="12.75">
      <c r="A125" s="12">
        <v>8</v>
      </c>
      <c r="B125" s="13">
        <v>2411</v>
      </c>
      <c r="C125" s="13">
        <v>2408</v>
      </c>
      <c r="D125" s="13">
        <v>2476</v>
      </c>
      <c r="E125" s="13">
        <f t="shared" si="4"/>
        <v>3</v>
      </c>
      <c r="F125" s="14">
        <f t="shared" si="5"/>
        <v>-65</v>
      </c>
      <c r="I125" s="9">
        <v>8</v>
      </c>
      <c r="J125" s="10">
        <v>2490</v>
      </c>
      <c r="K125" s="10">
        <v>2490</v>
      </c>
      <c r="L125" s="10">
        <v>2473</v>
      </c>
      <c r="M125" s="10">
        <f t="shared" si="6"/>
        <v>17</v>
      </c>
      <c r="N125" s="11">
        <f t="shared" si="7"/>
        <v>17</v>
      </c>
    </row>
    <row r="126" spans="1:14" ht="12.75">
      <c r="A126" s="12">
        <v>8</v>
      </c>
      <c r="B126" s="13">
        <v>2410</v>
      </c>
      <c r="C126" s="13">
        <v>2409</v>
      </c>
      <c r="D126" s="13">
        <v>2476</v>
      </c>
      <c r="E126" s="13">
        <f t="shared" si="4"/>
        <v>1</v>
      </c>
      <c r="F126" s="14">
        <f t="shared" si="5"/>
        <v>-66</v>
      </c>
      <c r="I126" s="9">
        <v>8</v>
      </c>
      <c r="J126" s="10">
        <v>2491</v>
      </c>
      <c r="K126" s="10">
        <v>2490</v>
      </c>
      <c r="L126" s="10">
        <v>2473</v>
      </c>
      <c r="M126" s="10">
        <f t="shared" si="6"/>
        <v>17</v>
      </c>
      <c r="N126" s="11">
        <f t="shared" si="7"/>
        <v>18</v>
      </c>
    </row>
    <row r="127" spans="1:14" ht="12.75">
      <c r="A127" s="12">
        <v>8</v>
      </c>
      <c r="B127" s="13">
        <v>2410</v>
      </c>
      <c r="C127" s="13">
        <v>2409</v>
      </c>
      <c r="D127" s="13">
        <v>2476</v>
      </c>
      <c r="E127" s="13">
        <f t="shared" si="4"/>
        <v>1</v>
      </c>
      <c r="F127" s="14">
        <f t="shared" si="5"/>
        <v>-66</v>
      </c>
      <c r="I127" s="9">
        <v>8</v>
      </c>
      <c r="J127" s="10">
        <v>2490</v>
      </c>
      <c r="K127" s="10">
        <v>2490</v>
      </c>
      <c r="L127" s="10">
        <v>2473</v>
      </c>
      <c r="M127" s="10">
        <f t="shared" si="6"/>
        <v>17</v>
      </c>
      <c r="N127" s="11">
        <f t="shared" si="7"/>
        <v>17</v>
      </c>
    </row>
    <row r="128" spans="1:14" ht="12.75">
      <c r="A128" s="12">
        <v>8</v>
      </c>
      <c r="B128" s="13">
        <v>2413</v>
      </c>
      <c r="C128" s="13">
        <v>2410</v>
      </c>
      <c r="D128" s="13">
        <v>2476</v>
      </c>
      <c r="E128" s="13">
        <f t="shared" si="4"/>
        <v>3</v>
      </c>
      <c r="F128" s="14">
        <f t="shared" si="5"/>
        <v>-63</v>
      </c>
      <c r="I128" s="9">
        <v>8</v>
      </c>
      <c r="J128" s="10">
        <v>2488</v>
      </c>
      <c r="K128" s="10">
        <v>2489</v>
      </c>
      <c r="L128" s="10">
        <v>2473</v>
      </c>
      <c r="M128" s="10">
        <f t="shared" si="6"/>
        <v>16</v>
      </c>
      <c r="N128" s="11">
        <f t="shared" si="7"/>
        <v>15</v>
      </c>
    </row>
    <row r="129" spans="1:14" ht="12.75">
      <c r="A129" s="12">
        <v>8</v>
      </c>
      <c r="B129" s="13">
        <v>2413</v>
      </c>
      <c r="C129" s="13">
        <v>2411</v>
      </c>
      <c r="D129" s="13">
        <v>2476</v>
      </c>
      <c r="E129" s="13">
        <f t="shared" si="4"/>
        <v>2</v>
      </c>
      <c r="F129" s="14">
        <f t="shared" si="5"/>
        <v>-63</v>
      </c>
      <c r="I129" s="9">
        <v>8</v>
      </c>
      <c r="J129" s="10">
        <v>2493</v>
      </c>
      <c r="K129" s="10">
        <v>2490</v>
      </c>
      <c r="L129" s="10">
        <v>2473</v>
      </c>
      <c r="M129" s="10">
        <f t="shared" si="6"/>
        <v>17</v>
      </c>
      <c r="N129" s="11">
        <f t="shared" si="7"/>
        <v>20</v>
      </c>
    </row>
    <row r="130" spans="1:14" ht="12.75">
      <c r="A130" s="12">
        <v>8</v>
      </c>
      <c r="B130" s="13">
        <v>2411</v>
      </c>
      <c r="C130" s="13">
        <v>2410</v>
      </c>
      <c r="D130" s="13">
        <v>2476</v>
      </c>
      <c r="E130" s="13">
        <f t="shared" si="4"/>
        <v>1</v>
      </c>
      <c r="F130" s="14">
        <f t="shared" si="5"/>
        <v>-65</v>
      </c>
      <c r="I130" s="9">
        <v>8</v>
      </c>
      <c r="J130" s="10">
        <v>2489</v>
      </c>
      <c r="K130" s="10">
        <v>2489</v>
      </c>
      <c r="L130" s="10">
        <v>2473</v>
      </c>
      <c r="M130" s="10">
        <f t="shared" si="6"/>
        <v>16</v>
      </c>
      <c r="N130" s="11">
        <f t="shared" si="7"/>
        <v>16</v>
      </c>
    </row>
    <row r="131" spans="1:14" ht="12.75">
      <c r="A131" s="12">
        <v>8</v>
      </c>
      <c r="B131" s="13">
        <v>2414</v>
      </c>
      <c r="C131" s="13">
        <v>2412</v>
      </c>
      <c r="D131" s="13">
        <v>2476</v>
      </c>
      <c r="E131" s="13">
        <f t="shared" si="4"/>
        <v>2</v>
      </c>
      <c r="F131" s="14">
        <f t="shared" si="5"/>
        <v>-62</v>
      </c>
      <c r="I131" s="9">
        <v>8</v>
      </c>
      <c r="J131" s="10">
        <v>2493</v>
      </c>
      <c r="K131" s="10">
        <v>2490</v>
      </c>
      <c r="L131" s="10">
        <v>2473</v>
      </c>
      <c r="M131" s="10">
        <f t="shared" si="6"/>
        <v>17</v>
      </c>
      <c r="N131" s="11">
        <f t="shared" si="7"/>
        <v>20</v>
      </c>
    </row>
    <row r="132" spans="1:14" ht="12.75">
      <c r="A132" s="12">
        <v>8</v>
      </c>
      <c r="B132" s="13">
        <v>2415</v>
      </c>
      <c r="C132" s="13">
        <v>2413</v>
      </c>
      <c r="D132" s="13">
        <v>2476</v>
      </c>
      <c r="E132" s="13">
        <f t="shared" si="4"/>
        <v>2</v>
      </c>
      <c r="F132" s="14">
        <f t="shared" si="5"/>
        <v>-61</v>
      </c>
      <c r="I132" s="9">
        <v>8</v>
      </c>
      <c r="J132" s="10">
        <v>2489</v>
      </c>
      <c r="K132" s="10">
        <v>2489</v>
      </c>
      <c r="L132" s="10">
        <v>2473</v>
      </c>
      <c r="M132" s="10">
        <f t="shared" si="6"/>
        <v>16</v>
      </c>
      <c r="N132" s="11">
        <f t="shared" si="7"/>
        <v>16</v>
      </c>
    </row>
    <row r="133" spans="1:14" ht="12.75">
      <c r="A133" s="12">
        <v>8</v>
      </c>
      <c r="B133" s="13">
        <v>2415</v>
      </c>
      <c r="C133" s="13">
        <v>2413</v>
      </c>
      <c r="D133" s="13">
        <v>2476</v>
      </c>
      <c r="E133" s="13">
        <f aca="true" t="shared" si="8" ref="E133:E196">B133-C133</f>
        <v>2</v>
      </c>
      <c r="F133" s="14">
        <f aca="true" t="shared" si="9" ref="F133:F196">B133-D133</f>
        <v>-61</v>
      </c>
      <c r="I133" s="9">
        <v>8</v>
      </c>
      <c r="J133" s="10">
        <v>2491</v>
      </c>
      <c r="K133" s="10">
        <v>2489</v>
      </c>
      <c r="L133" s="10">
        <v>2473</v>
      </c>
      <c r="M133" s="10">
        <f aca="true" t="shared" si="10" ref="M133:M196">K133-L133</f>
        <v>16</v>
      </c>
      <c r="N133" s="11">
        <f aca="true" t="shared" si="11" ref="N133:N196">J133-L133</f>
        <v>18</v>
      </c>
    </row>
    <row r="134" spans="1:14" ht="12.75">
      <c r="A134" s="12">
        <v>8</v>
      </c>
      <c r="B134" s="13">
        <v>2415</v>
      </c>
      <c r="C134" s="13">
        <v>2413</v>
      </c>
      <c r="D134" s="13">
        <v>2476</v>
      </c>
      <c r="E134" s="13">
        <f t="shared" si="8"/>
        <v>2</v>
      </c>
      <c r="F134" s="14">
        <f t="shared" si="9"/>
        <v>-61</v>
      </c>
      <c r="I134" s="9">
        <v>8</v>
      </c>
      <c r="J134" s="10">
        <v>2490</v>
      </c>
      <c r="K134" s="10">
        <v>2489</v>
      </c>
      <c r="L134" s="10">
        <v>2473</v>
      </c>
      <c r="M134" s="10">
        <f t="shared" si="10"/>
        <v>16</v>
      </c>
      <c r="N134" s="11">
        <f t="shared" si="11"/>
        <v>17</v>
      </c>
    </row>
    <row r="135" spans="1:14" ht="12.75">
      <c r="A135" s="12">
        <v>8</v>
      </c>
      <c r="B135" s="13">
        <v>2415</v>
      </c>
      <c r="C135" s="13">
        <v>2413</v>
      </c>
      <c r="D135" s="13">
        <v>2476</v>
      </c>
      <c r="E135" s="13">
        <f t="shared" si="8"/>
        <v>2</v>
      </c>
      <c r="F135" s="14">
        <f t="shared" si="9"/>
        <v>-61</v>
      </c>
      <c r="I135" s="9">
        <v>8</v>
      </c>
      <c r="J135" s="10">
        <v>2491</v>
      </c>
      <c r="K135" s="10">
        <v>2489</v>
      </c>
      <c r="L135" s="10">
        <v>2473</v>
      </c>
      <c r="M135" s="10">
        <f t="shared" si="10"/>
        <v>16</v>
      </c>
      <c r="N135" s="11">
        <f t="shared" si="11"/>
        <v>18</v>
      </c>
    </row>
    <row r="136" spans="1:14" ht="12.75">
      <c r="A136" s="12">
        <v>8</v>
      </c>
      <c r="B136" s="13">
        <v>2417</v>
      </c>
      <c r="C136" s="13">
        <v>2414</v>
      </c>
      <c r="D136" s="13">
        <v>2476</v>
      </c>
      <c r="E136" s="13">
        <f t="shared" si="8"/>
        <v>3</v>
      </c>
      <c r="F136" s="14">
        <f t="shared" si="9"/>
        <v>-59</v>
      </c>
      <c r="I136" s="9">
        <v>8</v>
      </c>
      <c r="J136" s="10">
        <v>2491</v>
      </c>
      <c r="K136" s="10">
        <v>2489</v>
      </c>
      <c r="L136" s="10">
        <v>2473</v>
      </c>
      <c r="M136" s="10">
        <f t="shared" si="10"/>
        <v>16</v>
      </c>
      <c r="N136" s="11">
        <f t="shared" si="11"/>
        <v>18</v>
      </c>
    </row>
    <row r="137" spans="1:14" ht="12.75">
      <c r="A137" s="12">
        <v>9</v>
      </c>
      <c r="B137" s="13">
        <v>2417</v>
      </c>
      <c r="C137" s="13">
        <v>2415</v>
      </c>
      <c r="D137" s="13">
        <v>2476</v>
      </c>
      <c r="E137" s="13">
        <f t="shared" si="8"/>
        <v>2</v>
      </c>
      <c r="F137" s="14">
        <f t="shared" si="9"/>
        <v>-59</v>
      </c>
      <c r="I137" s="9">
        <v>8</v>
      </c>
      <c r="J137" s="10">
        <v>2494</v>
      </c>
      <c r="K137" s="10">
        <v>2491</v>
      </c>
      <c r="L137" s="10">
        <v>2473</v>
      </c>
      <c r="M137" s="10">
        <f t="shared" si="10"/>
        <v>18</v>
      </c>
      <c r="N137" s="11">
        <f t="shared" si="11"/>
        <v>21</v>
      </c>
    </row>
    <row r="138" spans="1:14" ht="12.75">
      <c r="A138" s="12">
        <v>9</v>
      </c>
      <c r="B138" s="13">
        <v>2416</v>
      </c>
      <c r="C138" s="13">
        <v>2415</v>
      </c>
      <c r="D138" s="13">
        <v>2476</v>
      </c>
      <c r="E138" s="13">
        <f t="shared" si="8"/>
        <v>1</v>
      </c>
      <c r="F138" s="14">
        <f t="shared" si="9"/>
        <v>-60</v>
      </c>
      <c r="I138" s="9">
        <v>9</v>
      </c>
      <c r="J138" s="10">
        <v>2489</v>
      </c>
      <c r="K138" s="10">
        <v>2489</v>
      </c>
      <c r="L138" s="10">
        <v>2473</v>
      </c>
      <c r="M138" s="10">
        <f t="shared" si="10"/>
        <v>16</v>
      </c>
      <c r="N138" s="11">
        <f t="shared" si="11"/>
        <v>16</v>
      </c>
    </row>
    <row r="139" spans="1:14" ht="12.75">
      <c r="A139" s="12">
        <v>9</v>
      </c>
      <c r="B139" s="13">
        <v>2418</v>
      </c>
      <c r="C139" s="13">
        <v>2416</v>
      </c>
      <c r="D139" s="13">
        <v>2476</v>
      </c>
      <c r="E139" s="13">
        <f t="shared" si="8"/>
        <v>2</v>
      </c>
      <c r="F139" s="14">
        <f t="shared" si="9"/>
        <v>-58</v>
      </c>
      <c r="I139" s="9">
        <v>9</v>
      </c>
      <c r="J139" s="10">
        <v>2489</v>
      </c>
      <c r="K139" s="10">
        <v>2488</v>
      </c>
      <c r="L139" s="10">
        <v>2473</v>
      </c>
      <c r="M139" s="10">
        <f t="shared" si="10"/>
        <v>15</v>
      </c>
      <c r="N139" s="11">
        <f t="shared" si="11"/>
        <v>16</v>
      </c>
    </row>
    <row r="140" spans="1:14" ht="12.75">
      <c r="A140" s="12">
        <v>9</v>
      </c>
      <c r="B140" s="13">
        <v>2419</v>
      </c>
      <c r="C140" s="13">
        <v>2417</v>
      </c>
      <c r="D140" s="13">
        <v>2476</v>
      </c>
      <c r="E140" s="13">
        <f t="shared" si="8"/>
        <v>2</v>
      </c>
      <c r="F140" s="14">
        <f t="shared" si="9"/>
        <v>-57</v>
      </c>
      <c r="I140" s="9">
        <v>9</v>
      </c>
      <c r="J140" s="10">
        <v>2490</v>
      </c>
      <c r="K140" s="10">
        <v>2489</v>
      </c>
      <c r="L140" s="10">
        <v>2473</v>
      </c>
      <c r="M140" s="10">
        <f t="shared" si="10"/>
        <v>16</v>
      </c>
      <c r="N140" s="11">
        <f t="shared" si="11"/>
        <v>17</v>
      </c>
    </row>
    <row r="141" spans="1:14" ht="12.75">
      <c r="A141" s="12">
        <v>9</v>
      </c>
      <c r="B141" s="13">
        <v>2417</v>
      </c>
      <c r="C141" s="13">
        <v>2416</v>
      </c>
      <c r="D141" s="13">
        <v>2476</v>
      </c>
      <c r="E141" s="13">
        <f t="shared" si="8"/>
        <v>1</v>
      </c>
      <c r="F141" s="14">
        <f t="shared" si="9"/>
        <v>-59</v>
      </c>
      <c r="I141" s="9">
        <v>9</v>
      </c>
      <c r="J141" s="10">
        <v>2491</v>
      </c>
      <c r="K141" s="10">
        <v>2489</v>
      </c>
      <c r="L141" s="10">
        <v>2473</v>
      </c>
      <c r="M141" s="10">
        <f t="shared" si="10"/>
        <v>16</v>
      </c>
      <c r="N141" s="11">
        <f t="shared" si="11"/>
        <v>18</v>
      </c>
    </row>
    <row r="142" spans="1:14" ht="12.75">
      <c r="A142" s="12">
        <v>9</v>
      </c>
      <c r="B142" s="13">
        <v>2424</v>
      </c>
      <c r="C142" s="13">
        <v>2420</v>
      </c>
      <c r="D142" s="13">
        <v>2476</v>
      </c>
      <c r="E142" s="13">
        <f t="shared" si="8"/>
        <v>4</v>
      </c>
      <c r="F142" s="14">
        <f t="shared" si="9"/>
        <v>-52</v>
      </c>
      <c r="I142" s="9">
        <v>9</v>
      </c>
      <c r="J142" s="10">
        <v>2489</v>
      </c>
      <c r="K142" s="10">
        <v>2488</v>
      </c>
      <c r="L142" s="10">
        <v>2473</v>
      </c>
      <c r="M142" s="10">
        <f t="shared" si="10"/>
        <v>15</v>
      </c>
      <c r="N142" s="11">
        <f t="shared" si="11"/>
        <v>16</v>
      </c>
    </row>
    <row r="143" spans="1:14" ht="12.75">
      <c r="A143" s="12">
        <v>9</v>
      </c>
      <c r="B143" s="13">
        <v>2421</v>
      </c>
      <c r="C143" s="13">
        <v>2420</v>
      </c>
      <c r="D143" s="13">
        <v>2476</v>
      </c>
      <c r="E143" s="13">
        <f t="shared" si="8"/>
        <v>1</v>
      </c>
      <c r="F143" s="14">
        <f t="shared" si="9"/>
        <v>-55</v>
      </c>
      <c r="I143" s="9">
        <v>9</v>
      </c>
      <c r="J143" s="10">
        <v>2492</v>
      </c>
      <c r="K143" s="10">
        <v>2490</v>
      </c>
      <c r="L143" s="10">
        <v>2473</v>
      </c>
      <c r="M143" s="10">
        <f t="shared" si="10"/>
        <v>17</v>
      </c>
      <c r="N143" s="11">
        <f t="shared" si="11"/>
        <v>19</v>
      </c>
    </row>
    <row r="144" spans="1:14" ht="12.75">
      <c r="A144" s="12">
        <v>9</v>
      </c>
      <c r="B144" s="13">
        <v>2418</v>
      </c>
      <c r="C144" s="13">
        <v>2419</v>
      </c>
      <c r="D144" s="13">
        <v>2476</v>
      </c>
      <c r="E144" s="13">
        <f t="shared" si="8"/>
        <v>-1</v>
      </c>
      <c r="F144" s="14">
        <f t="shared" si="9"/>
        <v>-58</v>
      </c>
      <c r="I144" s="9">
        <v>9</v>
      </c>
      <c r="J144" s="10">
        <v>2490</v>
      </c>
      <c r="K144" s="10">
        <v>2490</v>
      </c>
      <c r="L144" s="10">
        <v>2473</v>
      </c>
      <c r="M144" s="10">
        <f t="shared" si="10"/>
        <v>17</v>
      </c>
      <c r="N144" s="11">
        <f t="shared" si="11"/>
        <v>17</v>
      </c>
    </row>
    <row r="145" spans="1:14" ht="12.75">
      <c r="A145" s="12">
        <v>9</v>
      </c>
      <c r="B145" s="13">
        <v>2422</v>
      </c>
      <c r="C145" s="13">
        <v>2420</v>
      </c>
      <c r="D145" s="13">
        <v>2476</v>
      </c>
      <c r="E145" s="13">
        <f t="shared" si="8"/>
        <v>2</v>
      </c>
      <c r="F145" s="14">
        <f t="shared" si="9"/>
        <v>-54</v>
      </c>
      <c r="I145" s="9">
        <v>9</v>
      </c>
      <c r="J145" s="10">
        <v>2490</v>
      </c>
      <c r="K145" s="10">
        <v>2490</v>
      </c>
      <c r="L145" s="10">
        <v>2473</v>
      </c>
      <c r="M145" s="10">
        <f t="shared" si="10"/>
        <v>17</v>
      </c>
      <c r="N145" s="11">
        <f t="shared" si="11"/>
        <v>17</v>
      </c>
    </row>
    <row r="146" spans="1:14" ht="12.75">
      <c r="A146" s="12">
        <v>9</v>
      </c>
      <c r="B146" s="13">
        <v>2421</v>
      </c>
      <c r="C146" s="13">
        <v>2420</v>
      </c>
      <c r="D146" s="13">
        <v>2476</v>
      </c>
      <c r="E146" s="13">
        <f t="shared" si="8"/>
        <v>1</v>
      </c>
      <c r="F146" s="14">
        <f t="shared" si="9"/>
        <v>-55</v>
      </c>
      <c r="I146" s="9">
        <v>9</v>
      </c>
      <c r="J146" s="10">
        <v>2489</v>
      </c>
      <c r="K146" s="10">
        <v>2489</v>
      </c>
      <c r="L146" s="10">
        <v>2473</v>
      </c>
      <c r="M146" s="10">
        <f t="shared" si="10"/>
        <v>16</v>
      </c>
      <c r="N146" s="11">
        <f t="shared" si="11"/>
        <v>16</v>
      </c>
    </row>
    <row r="147" spans="1:14" ht="12.75">
      <c r="A147" s="12">
        <v>9</v>
      </c>
      <c r="B147" s="13">
        <v>2423</v>
      </c>
      <c r="C147" s="13">
        <v>2421</v>
      </c>
      <c r="D147" s="13">
        <v>2476</v>
      </c>
      <c r="E147" s="13">
        <f t="shared" si="8"/>
        <v>2</v>
      </c>
      <c r="F147" s="14">
        <f t="shared" si="9"/>
        <v>-53</v>
      </c>
      <c r="I147" s="9">
        <v>9</v>
      </c>
      <c r="J147" s="10">
        <v>2490</v>
      </c>
      <c r="K147" s="10">
        <v>2489</v>
      </c>
      <c r="L147" s="10">
        <v>2473</v>
      </c>
      <c r="M147" s="10">
        <f t="shared" si="10"/>
        <v>16</v>
      </c>
      <c r="N147" s="11">
        <f t="shared" si="11"/>
        <v>17</v>
      </c>
    </row>
    <row r="148" spans="1:14" ht="12.75">
      <c r="A148" s="12">
        <v>9</v>
      </c>
      <c r="B148" s="13">
        <v>2420</v>
      </c>
      <c r="C148" s="13">
        <v>2420</v>
      </c>
      <c r="D148" s="13">
        <v>2476</v>
      </c>
      <c r="E148" s="13">
        <f t="shared" si="8"/>
        <v>0</v>
      </c>
      <c r="F148" s="14">
        <f t="shared" si="9"/>
        <v>-56</v>
      </c>
      <c r="I148" s="9">
        <v>9</v>
      </c>
      <c r="J148" s="10">
        <v>2488</v>
      </c>
      <c r="K148" s="10">
        <v>2488</v>
      </c>
      <c r="L148" s="10">
        <v>2473</v>
      </c>
      <c r="M148" s="10">
        <f t="shared" si="10"/>
        <v>15</v>
      </c>
      <c r="N148" s="11">
        <f t="shared" si="11"/>
        <v>15</v>
      </c>
    </row>
    <row r="149" spans="1:14" ht="12.75">
      <c r="A149" s="12">
        <v>9</v>
      </c>
      <c r="B149" s="13">
        <v>2421</v>
      </c>
      <c r="C149" s="13">
        <v>2420</v>
      </c>
      <c r="D149" s="13">
        <v>2476</v>
      </c>
      <c r="E149" s="13">
        <f t="shared" si="8"/>
        <v>1</v>
      </c>
      <c r="F149" s="14">
        <f t="shared" si="9"/>
        <v>-55</v>
      </c>
      <c r="I149" s="9">
        <v>9</v>
      </c>
      <c r="J149" s="10">
        <v>2492</v>
      </c>
      <c r="K149" s="10">
        <v>2490</v>
      </c>
      <c r="L149" s="10">
        <v>2473</v>
      </c>
      <c r="M149" s="10">
        <f t="shared" si="10"/>
        <v>17</v>
      </c>
      <c r="N149" s="11">
        <f t="shared" si="11"/>
        <v>19</v>
      </c>
    </row>
    <row r="150" spans="1:14" ht="12.75">
      <c r="A150" s="12">
        <v>9</v>
      </c>
      <c r="B150" s="13">
        <v>2425</v>
      </c>
      <c r="C150" s="13">
        <v>2422</v>
      </c>
      <c r="D150" s="13">
        <v>2476</v>
      </c>
      <c r="E150" s="13">
        <f t="shared" si="8"/>
        <v>3</v>
      </c>
      <c r="F150" s="14">
        <f t="shared" si="9"/>
        <v>-51</v>
      </c>
      <c r="I150" s="9">
        <v>9</v>
      </c>
      <c r="J150" s="10">
        <v>2490</v>
      </c>
      <c r="K150" s="10">
        <v>2490</v>
      </c>
      <c r="L150" s="10">
        <v>2473</v>
      </c>
      <c r="M150" s="10">
        <f t="shared" si="10"/>
        <v>17</v>
      </c>
      <c r="N150" s="11">
        <f t="shared" si="11"/>
        <v>17</v>
      </c>
    </row>
    <row r="151" spans="1:14" ht="12.75">
      <c r="A151" s="12">
        <v>9</v>
      </c>
      <c r="B151" s="13">
        <v>2423</v>
      </c>
      <c r="C151" s="13">
        <v>2422</v>
      </c>
      <c r="D151" s="13">
        <v>2476</v>
      </c>
      <c r="E151" s="13">
        <f t="shared" si="8"/>
        <v>1</v>
      </c>
      <c r="F151" s="14">
        <f t="shared" si="9"/>
        <v>-53</v>
      </c>
      <c r="I151" s="9">
        <v>9</v>
      </c>
      <c r="J151" s="10">
        <v>2490</v>
      </c>
      <c r="K151" s="10">
        <v>2490</v>
      </c>
      <c r="L151" s="10">
        <v>2473</v>
      </c>
      <c r="M151" s="10">
        <f t="shared" si="10"/>
        <v>17</v>
      </c>
      <c r="N151" s="11">
        <f t="shared" si="11"/>
        <v>17</v>
      </c>
    </row>
    <row r="152" spans="1:14" ht="12.75">
      <c r="A152" s="12">
        <v>10</v>
      </c>
      <c r="B152" s="13">
        <v>2424</v>
      </c>
      <c r="C152" s="13">
        <v>2423</v>
      </c>
      <c r="D152" s="13">
        <v>2476</v>
      </c>
      <c r="E152" s="13">
        <f t="shared" si="8"/>
        <v>1</v>
      </c>
      <c r="F152" s="14">
        <f t="shared" si="9"/>
        <v>-52</v>
      </c>
      <c r="I152" s="9">
        <v>9</v>
      </c>
      <c r="J152" s="10">
        <v>2491</v>
      </c>
      <c r="K152" s="10">
        <v>2490</v>
      </c>
      <c r="L152" s="10">
        <v>2473</v>
      </c>
      <c r="M152" s="10">
        <f t="shared" si="10"/>
        <v>17</v>
      </c>
      <c r="N152" s="11">
        <f t="shared" si="11"/>
        <v>18</v>
      </c>
    </row>
    <row r="153" spans="1:14" ht="12.75">
      <c r="A153" s="12">
        <v>10</v>
      </c>
      <c r="B153" s="13">
        <v>2425</v>
      </c>
      <c r="C153" s="13">
        <v>2423</v>
      </c>
      <c r="D153" s="13">
        <v>2476</v>
      </c>
      <c r="E153" s="13">
        <f t="shared" si="8"/>
        <v>2</v>
      </c>
      <c r="F153" s="14">
        <f t="shared" si="9"/>
        <v>-51</v>
      </c>
      <c r="I153" s="12">
        <v>10</v>
      </c>
      <c r="J153" s="13">
        <v>2489</v>
      </c>
      <c r="K153" s="13">
        <v>2489</v>
      </c>
      <c r="L153" s="13">
        <v>2473</v>
      </c>
      <c r="M153" s="13">
        <f t="shared" si="10"/>
        <v>16</v>
      </c>
      <c r="N153" s="14">
        <f t="shared" si="11"/>
        <v>16</v>
      </c>
    </row>
    <row r="154" spans="1:14" ht="12.75">
      <c r="A154" s="12">
        <v>10</v>
      </c>
      <c r="B154" s="13">
        <v>2423</v>
      </c>
      <c r="C154" s="13">
        <v>2422</v>
      </c>
      <c r="D154" s="13">
        <v>2476</v>
      </c>
      <c r="E154" s="13">
        <f t="shared" si="8"/>
        <v>1</v>
      </c>
      <c r="F154" s="14">
        <f t="shared" si="9"/>
        <v>-53</v>
      </c>
      <c r="I154" s="12">
        <v>10</v>
      </c>
      <c r="J154" s="13">
        <v>2490</v>
      </c>
      <c r="K154" s="13">
        <v>2489</v>
      </c>
      <c r="L154" s="13">
        <v>2473</v>
      </c>
      <c r="M154" s="13">
        <f t="shared" si="10"/>
        <v>16</v>
      </c>
      <c r="N154" s="14">
        <f t="shared" si="11"/>
        <v>17</v>
      </c>
    </row>
    <row r="155" spans="1:14" ht="12.75">
      <c r="A155" s="12">
        <v>10</v>
      </c>
      <c r="B155" s="13">
        <v>2428</v>
      </c>
      <c r="C155" s="13">
        <v>2425</v>
      </c>
      <c r="D155" s="13">
        <v>2476</v>
      </c>
      <c r="E155" s="13">
        <f t="shared" si="8"/>
        <v>3</v>
      </c>
      <c r="F155" s="14">
        <f t="shared" si="9"/>
        <v>-48</v>
      </c>
      <c r="I155" s="12">
        <v>10</v>
      </c>
      <c r="J155" s="13">
        <v>2490</v>
      </c>
      <c r="K155" s="13">
        <v>2489</v>
      </c>
      <c r="L155" s="13">
        <v>2473</v>
      </c>
      <c r="M155" s="13">
        <f t="shared" si="10"/>
        <v>16</v>
      </c>
      <c r="N155" s="14">
        <f t="shared" si="11"/>
        <v>17</v>
      </c>
    </row>
    <row r="156" spans="1:14" ht="12.75">
      <c r="A156" s="12">
        <v>10</v>
      </c>
      <c r="B156" s="13">
        <v>2425</v>
      </c>
      <c r="C156" s="13">
        <v>2424</v>
      </c>
      <c r="D156" s="13">
        <v>2476</v>
      </c>
      <c r="E156" s="13">
        <f t="shared" si="8"/>
        <v>1</v>
      </c>
      <c r="F156" s="14">
        <f t="shared" si="9"/>
        <v>-51</v>
      </c>
      <c r="I156" s="12">
        <v>10</v>
      </c>
      <c r="J156" s="13">
        <v>2491</v>
      </c>
      <c r="K156" s="13">
        <v>2489</v>
      </c>
      <c r="L156" s="13">
        <v>2473</v>
      </c>
      <c r="M156" s="13">
        <f t="shared" si="10"/>
        <v>16</v>
      </c>
      <c r="N156" s="14">
        <f t="shared" si="11"/>
        <v>18</v>
      </c>
    </row>
    <row r="157" spans="1:14" ht="12.75">
      <c r="A157" s="12">
        <v>10</v>
      </c>
      <c r="B157" s="13">
        <v>2425</v>
      </c>
      <c r="C157" s="13">
        <v>2424</v>
      </c>
      <c r="D157" s="13">
        <v>2476</v>
      </c>
      <c r="E157" s="13">
        <f t="shared" si="8"/>
        <v>1</v>
      </c>
      <c r="F157" s="14">
        <f t="shared" si="9"/>
        <v>-51</v>
      </c>
      <c r="I157" s="12">
        <v>10</v>
      </c>
      <c r="J157" s="13">
        <v>2490</v>
      </c>
      <c r="K157" s="13">
        <v>2489</v>
      </c>
      <c r="L157" s="13">
        <v>2473</v>
      </c>
      <c r="M157" s="13">
        <f t="shared" si="10"/>
        <v>16</v>
      </c>
      <c r="N157" s="14">
        <f t="shared" si="11"/>
        <v>17</v>
      </c>
    </row>
    <row r="158" spans="1:14" ht="12.75">
      <c r="A158" s="12">
        <v>10</v>
      </c>
      <c r="B158" s="13">
        <v>2426</v>
      </c>
      <c r="C158" s="13">
        <v>2425</v>
      </c>
      <c r="D158" s="13">
        <v>2476</v>
      </c>
      <c r="E158" s="13">
        <f t="shared" si="8"/>
        <v>1</v>
      </c>
      <c r="F158" s="14">
        <f t="shared" si="9"/>
        <v>-50</v>
      </c>
      <c r="I158" s="12">
        <v>10</v>
      </c>
      <c r="J158" s="13">
        <v>2489</v>
      </c>
      <c r="K158" s="13">
        <v>2488</v>
      </c>
      <c r="L158" s="13">
        <v>2473</v>
      </c>
      <c r="M158" s="13">
        <f t="shared" si="10"/>
        <v>15</v>
      </c>
      <c r="N158" s="14">
        <f t="shared" si="11"/>
        <v>16</v>
      </c>
    </row>
    <row r="159" spans="1:14" ht="12.75">
      <c r="A159" s="12">
        <v>10</v>
      </c>
      <c r="B159" s="13">
        <v>2428</v>
      </c>
      <c r="C159" s="13">
        <v>2426</v>
      </c>
      <c r="D159" s="13">
        <v>2476</v>
      </c>
      <c r="E159" s="13">
        <f t="shared" si="8"/>
        <v>2</v>
      </c>
      <c r="F159" s="14">
        <f t="shared" si="9"/>
        <v>-48</v>
      </c>
      <c r="I159" s="12">
        <v>10</v>
      </c>
      <c r="J159" s="13">
        <v>2488</v>
      </c>
      <c r="K159" s="13">
        <v>2488</v>
      </c>
      <c r="L159" s="13">
        <v>2473</v>
      </c>
      <c r="M159" s="13">
        <f t="shared" si="10"/>
        <v>15</v>
      </c>
      <c r="N159" s="14">
        <f t="shared" si="11"/>
        <v>15</v>
      </c>
    </row>
    <row r="160" spans="1:14" ht="12.75">
      <c r="A160" s="12">
        <v>10</v>
      </c>
      <c r="B160" s="13">
        <v>2427</v>
      </c>
      <c r="C160" s="13">
        <v>2426</v>
      </c>
      <c r="D160" s="13">
        <v>2476</v>
      </c>
      <c r="E160" s="13">
        <f t="shared" si="8"/>
        <v>1</v>
      </c>
      <c r="F160" s="14">
        <f t="shared" si="9"/>
        <v>-49</v>
      </c>
      <c r="I160" s="12">
        <v>10</v>
      </c>
      <c r="J160" s="13">
        <v>2491</v>
      </c>
      <c r="K160" s="13">
        <v>2489</v>
      </c>
      <c r="L160" s="13">
        <v>2473</v>
      </c>
      <c r="M160" s="13">
        <f t="shared" si="10"/>
        <v>16</v>
      </c>
      <c r="N160" s="14">
        <f t="shared" si="11"/>
        <v>18</v>
      </c>
    </row>
    <row r="161" spans="1:14" ht="12.75">
      <c r="A161" s="12">
        <v>10</v>
      </c>
      <c r="B161" s="13">
        <v>2425</v>
      </c>
      <c r="C161" s="13">
        <v>2425</v>
      </c>
      <c r="D161" s="13">
        <v>2476</v>
      </c>
      <c r="E161" s="13">
        <f t="shared" si="8"/>
        <v>0</v>
      </c>
      <c r="F161" s="14">
        <f t="shared" si="9"/>
        <v>-51</v>
      </c>
      <c r="I161" s="12">
        <v>10</v>
      </c>
      <c r="J161" s="13">
        <v>2491</v>
      </c>
      <c r="K161" s="13">
        <v>2489</v>
      </c>
      <c r="L161" s="13">
        <v>2473</v>
      </c>
      <c r="M161" s="13">
        <f t="shared" si="10"/>
        <v>16</v>
      </c>
      <c r="N161" s="14">
        <f t="shared" si="11"/>
        <v>18</v>
      </c>
    </row>
    <row r="162" spans="1:14" ht="12.75">
      <c r="A162" s="12">
        <v>10</v>
      </c>
      <c r="B162" s="13">
        <v>2427</v>
      </c>
      <c r="C162" s="13">
        <v>2425</v>
      </c>
      <c r="D162" s="13">
        <v>2476</v>
      </c>
      <c r="E162" s="13">
        <f t="shared" si="8"/>
        <v>2</v>
      </c>
      <c r="F162" s="14">
        <f t="shared" si="9"/>
        <v>-49</v>
      </c>
      <c r="I162" s="12">
        <v>10</v>
      </c>
      <c r="J162" s="13">
        <v>2489</v>
      </c>
      <c r="K162" s="13">
        <v>2488</v>
      </c>
      <c r="L162" s="13">
        <v>2473</v>
      </c>
      <c r="M162" s="13">
        <f t="shared" si="10"/>
        <v>15</v>
      </c>
      <c r="N162" s="14">
        <f t="shared" si="11"/>
        <v>16</v>
      </c>
    </row>
    <row r="163" spans="1:14" ht="12.75">
      <c r="A163" s="12">
        <v>10</v>
      </c>
      <c r="B163" s="13">
        <v>2428</v>
      </c>
      <c r="C163" s="13">
        <v>2426</v>
      </c>
      <c r="D163" s="13">
        <v>2476</v>
      </c>
      <c r="E163" s="13">
        <f t="shared" si="8"/>
        <v>2</v>
      </c>
      <c r="F163" s="14">
        <f t="shared" si="9"/>
        <v>-48</v>
      </c>
      <c r="I163" s="12">
        <v>10</v>
      </c>
      <c r="J163" s="13">
        <v>2493</v>
      </c>
      <c r="K163" s="13">
        <v>2490</v>
      </c>
      <c r="L163" s="13">
        <v>2473</v>
      </c>
      <c r="M163" s="13">
        <f t="shared" si="10"/>
        <v>17</v>
      </c>
      <c r="N163" s="14">
        <f t="shared" si="11"/>
        <v>20</v>
      </c>
    </row>
    <row r="164" spans="1:14" ht="12.75">
      <c r="A164" s="12">
        <v>10</v>
      </c>
      <c r="B164" s="13">
        <v>2427</v>
      </c>
      <c r="C164" s="13">
        <v>2426</v>
      </c>
      <c r="D164" s="13">
        <v>2476</v>
      </c>
      <c r="E164" s="13">
        <f t="shared" si="8"/>
        <v>1</v>
      </c>
      <c r="F164" s="14">
        <f t="shared" si="9"/>
        <v>-49</v>
      </c>
      <c r="I164" s="12">
        <v>10</v>
      </c>
      <c r="J164" s="13">
        <v>3103</v>
      </c>
      <c r="K164" s="13">
        <v>2796</v>
      </c>
      <c r="L164" s="13">
        <v>2473</v>
      </c>
      <c r="M164" s="13">
        <f t="shared" si="10"/>
        <v>323</v>
      </c>
      <c r="N164" s="14">
        <f t="shared" si="11"/>
        <v>630</v>
      </c>
    </row>
    <row r="165" spans="1:14" ht="12.75">
      <c r="A165" s="12">
        <v>10</v>
      </c>
      <c r="B165" s="13">
        <v>2429</v>
      </c>
      <c r="C165" s="13">
        <v>2427</v>
      </c>
      <c r="D165" s="13">
        <v>2476</v>
      </c>
      <c r="E165" s="13">
        <f t="shared" si="8"/>
        <v>2</v>
      </c>
      <c r="F165" s="14">
        <f t="shared" si="9"/>
        <v>-47</v>
      </c>
      <c r="I165" s="12">
        <v>10</v>
      </c>
      <c r="J165" s="13">
        <v>3110</v>
      </c>
      <c r="K165" s="13">
        <v>2953</v>
      </c>
      <c r="L165" s="13">
        <v>2473</v>
      </c>
      <c r="M165" s="13">
        <f t="shared" si="10"/>
        <v>480</v>
      </c>
      <c r="N165" s="14">
        <f t="shared" si="11"/>
        <v>637</v>
      </c>
    </row>
    <row r="166" spans="1:14" ht="12.75">
      <c r="A166" s="12">
        <v>10</v>
      </c>
      <c r="B166" s="13">
        <v>2429</v>
      </c>
      <c r="C166" s="13">
        <v>2427</v>
      </c>
      <c r="D166" s="13">
        <v>2476</v>
      </c>
      <c r="E166" s="13">
        <f t="shared" si="8"/>
        <v>2</v>
      </c>
      <c r="F166" s="14">
        <f t="shared" si="9"/>
        <v>-47</v>
      </c>
      <c r="I166" s="12">
        <v>10</v>
      </c>
      <c r="J166" s="13">
        <v>3121</v>
      </c>
      <c r="K166" s="13">
        <v>3036</v>
      </c>
      <c r="L166" s="13">
        <v>2473</v>
      </c>
      <c r="M166" s="13">
        <f t="shared" si="10"/>
        <v>563</v>
      </c>
      <c r="N166" s="14">
        <f t="shared" si="11"/>
        <v>648</v>
      </c>
    </row>
    <row r="167" spans="1:14" ht="12.75">
      <c r="A167" s="12">
        <v>11</v>
      </c>
      <c r="B167" s="13">
        <v>2428</v>
      </c>
      <c r="C167" s="13">
        <v>2427</v>
      </c>
      <c r="D167" s="13">
        <v>2476</v>
      </c>
      <c r="E167" s="13">
        <f t="shared" si="8"/>
        <v>1</v>
      </c>
      <c r="F167" s="14">
        <f t="shared" si="9"/>
        <v>-48</v>
      </c>
      <c r="I167" s="12">
        <v>10</v>
      </c>
      <c r="J167" s="13">
        <v>3101</v>
      </c>
      <c r="K167" s="13">
        <v>3068</v>
      </c>
      <c r="L167" s="13">
        <v>2473</v>
      </c>
      <c r="M167" s="13">
        <f t="shared" si="10"/>
        <v>595</v>
      </c>
      <c r="N167" s="14">
        <f t="shared" si="11"/>
        <v>628</v>
      </c>
    </row>
    <row r="168" spans="1:14" ht="12.75">
      <c r="A168" s="12">
        <v>11</v>
      </c>
      <c r="B168" s="13">
        <v>2427</v>
      </c>
      <c r="C168" s="13">
        <v>2426</v>
      </c>
      <c r="D168" s="13">
        <v>2476</v>
      </c>
      <c r="E168" s="13">
        <f t="shared" si="8"/>
        <v>1</v>
      </c>
      <c r="F168" s="14">
        <f t="shared" si="9"/>
        <v>-49</v>
      </c>
      <c r="I168" s="12">
        <v>11</v>
      </c>
      <c r="J168" s="13">
        <v>3083</v>
      </c>
      <c r="K168" s="13">
        <v>3075</v>
      </c>
      <c r="L168" s="13">
        <v>2473</v>
      </c>
      <c r="M168" s="13">
        <f t="shared" si="10"/>
        <v>602</v>
      </c>
      <c r="N168" s="14">
        <f t="shared" si="11"/>
        <v>610</v>
      </c>
    </row>
    <row r="169" spans="1:14" ht="12.75">
      <c r="A169" s="12">
        <v>11</v>
      </c>
      <c r="B169" s="13">
        <v>2429</v>
      </c>
      <c r="C169" s="13">
        <v>2427</v>
      </c>
      <c r="D169" s="13">
        <v>2476</v>
      </c>
      <c r="E169" s="13">
        <f t="shared" si="8"/>
        <v>2</v>
      </c>
      <c r="F169" s="14">
        <f t="shared" si="9"/>
        <v>-47</v>
      </c>
      <c r="I169" s="12">
        <v>11</v>
      </c>
      <c r="J169" s="13">
        <v>3069</v>
      </c>
      <c r="K169" s="13">
        <v>3071</v>
      </c>
      <c r="L169" s="13">
        <v>2473</v>
      </c>
      <c r="M169" s="13">
        <f t="shared" si="10"/>
        <v>598</v>
      </c>
      <c r="N169" s="14">
        <f t="shared" si="11"/>
        <v>596</v>
      </c>
    </row>
    <row r="170" spans="1:14" ht="12.75">
      <c r="A170" s="12">
        <v>11</v>
      </c>
      <c r="B170" s="13">
        <v>2432</v>
      </c>
      <c r="C170" s="13">
        <v>2429</v>
      </c>
      <c r="D170" s="13">
        <v>2476</v>
      </c>
      <c r="E170" s="13">
        <f t="shared" si="8"/>
        <v>3</v>
      </c>
      <c r="F170" s="14">
        <f t="shared" si="9"/>
        <v>-44</v>
      </c>
      <c r="I170" s="12">
        <v>11</v>
      </c>
      <c r="J170" s="13">
        <v>3062</v>
      </c>
      <c r="K170" s="13">
        <v>3066</v>
      </c>
      <c r="L170" s="13">
        <v>2473</v>
      </c>
      <c r="M170" s="13">
        <f t="shared" si="10"/>
        <v>593</v>
      </c>
      <c r="N170" s="14">
        <f t="shared" si="11"/>
        <v>589</v>
      </c>
    </row>
    <row r="171" spans="1:14" ht="12.75">
      <c r="A171" s="12">
        <v>11</v>
      </c>
      <c r="B171" s="13">
        <v>2432</v>
      </c>
      <c r="C171" s="13">
        <v>2430</v>
      </c>
      <c r="D171" s="13">
        <v>2476</v>
      </c>
      <c r="E171" s="13">
        <f t="shared" si="8"/>
        <v>2</v>
      </c>
      <c r="F171" s="14">
        <f t="shared" si="9"/>
        <v>-44</v>
      </c>
      <c r="I171" s="12">
        <v>11</v>
      </c>
      <c r="J171" s="13">
        <v>3069</v>
      </c>
      <c r="K171" s="13">
        <v>3067</v>
      </c>
      <c r="L171" s="13">
        <v>2473</v>
      </c>
      <c r="M171" s="13">
        <f t="shared" si="10"/>
        <v>594</v>
      </c>
      <c r="N171" s="14">
        <f t="shared" si="11"/>
        <v>596</v>
      </c>
    </row>
    <row r="172" spans="1:14" ht="12.75">
      <c r="A172" s="12">
        <v>11</v>
      </c>
      <c r="B172" s="13">
        <v>2427</v>
      </c>
      <c r="C172" s="13">
        <v>2428</v>
      </c>
      <c r="D172" s="13">
        <v>2476</v>
      </c>
      <c r="E172" s="13">
        <f t="shared" si="8"/>
        <v>-1</v>
      </c>
      <c r="F172" s="14">
        <f t="shared" si="9"/>
        <v>-49</v>
      </c>
      <c r="I172" s="12">
        <v>11</v>
      </c>
      <c r="J172" s="13">
        <v>3022</v>
      </c>
      <c r="K172" s="13">
        <v>3044</v>
      </c>
      <c r="L172" s="13">
        <v>2473</v>
      </c>
      <c r="M172" s="13">
        <f t="shared" si="10"/>
        <v>571</v>
      </c>
      <c r="N172" s="14">
        <f t="shared" si="11"/>
        <v>549</v>
      </c>
    </row>
    <row r="173" spans="1:14" ht="12.75">
      <c r="A173" s="12">
        <v>11</v>
      </c>
      <c r="B173" s="13">
        <v>2431</v>
      </c>
      <c r="C173" s="13">
        <v>2429</v>
      </c>
      <c r="D173" s="13">
        <v>2476</v>
      </c>
      <c r="E173" s="13">
        <f t="shared" si="8"/>
        <v>2</v>
      </c>
      <c r="F173" s="14">
        <f t="shared" si="9"/>
        <v>-45</v>
      </c>
      <c r="I173" s="12">
        <v>11</v>
      </c>
      <c r="J173" s="13">
        <v>2935</v>
      </c>
      <c r="K173" s="13">
        <v>2989</v>
      </c>
      <c r="L173" s="13">
        <v>2473</v>
      </c>
      <c r="M173" s="13">
        <f t="shared" si="10"/>
        <v>516</v>
      </c>
      <c r="N173" s="14">
        <f t="shared" si="11"/>
        <v>462</v>
      </c>
    </row>
    <row r="174" spans="1:14" ht="12.75">
      <c r="A174" s="12">
        <v>11</v>
      </c>
      <c r="B174" s="13">
        <v>2430</v>
      </c>
      <c r="C174" s="13">
        <v>2429</v>
      </c>
      <c r="D174" s="13">
        <v>2476</v>
      </c>
      <c r="E174" s="13">
        <f t="shared" si="8"/>
        <v>1</v>
      </c>
      <c r="F174" s="14">
        <f t="shared" si="9"/>
        <v>-46</v>
      </c>
      <c r="I174" s="12">
        <v>11</v>
      </c>
      <c r="J174" s="13">
        <v>2841</v>
      </c>
      <c r="K174" s="13">
        <v>2914</v>
      </c>
      <c r="L174" s="13">
        <v>2473</v>
      </c>
      <c r="M174" s="13">
        <f t="shared" si="10"/>
        <v>441</v>
      </c>
      <c r="N174" s="14">
        <f t="shared" si="11"/>
        <v>368</v>
      </c>
    </row>
    <row r="175" spans="1:14" ht="12.75">
      <c r="A175" s="12">
        <v>11</v>
      </c>
      <c r="B175" s="13">
        <v>2431</v>
      </c>
      <c r="C175" s="13">
        <v>2429</v>
      </c>
      <c r="D175" s="13">
        <v>2476</v>
      </c>
      <c r="E175" s="13">
        <f t="shared" si="8"/>
        <v>2</v>
      </c>
      <c r="F175" s="14">
        <f t="shared" si="9"/>
        <v>-45</v>
      </c>
      <c r="I175" s="12">
        <v>11</v>
      </c>
      <c r="J175" s="13">
        <v>2772</v>
      </c>
      <c r="K175" s="13">
        <v>2843</v>
      </c>
      <c r="L175" s="13">
        <v>2473</v>
      </c>
      <c r="M175" s="13">
        <f t="shared" si="10"/>
        <v>370</v>
      </c>
      <c r="N175" s="14">
        <f t="shared" si="11"/>
        <v>299</v>
      </c>
    </row>
    <row r="176" spans="1:14" ht="12.75">
      <c r="A176" s="12">
        <v>11</v>
      </c>
      <c r="B176" s="13">
        <v>2431</v>
      </c>
      <c r="C176" s="13">
        <v>2429</v>
      </c>
      <c r="D176" s="13">
        <v>2476</v>
      </c>
      <c r="E176" s="13">
        <f t="shared" si="8"/>
        <v>2</v>
      </c>
      <c r="F176" s="14">
        <f t="shared" si="9"/>
        <v>-45</v>
      </c>
      <c r="I176" s="12">
        <v>11</v>
      </c>
      <c r="J176" s="13">
        <v>2671</v>
      </c>
      <c r="K176" s="13">
        <v>2756</v>
      </c>
      <c r="L176" s="13">
        <v>2473</v>
      </c>
      <c r="M176" s="13">
        <f t="shared" si="10"/>
        <v>283</v>
      </c>
      <c r="N176" s="14">
        <f t="shared" si="11"/>
        <v>198</v>
      </c>
    </row>
    <row r="177" spans="1:14" ht="12.75">
      <c r="A177" s="12">
        <v>11</v>
      </c>
      <c r="B177" s="13">
        <v>2430</v>
      </c>
      <c r="C177" s="13">
        <v>2429</v>
      </c>
      <c r="D177" s="13">
        <v>2476</v>
      </c>
      <c r="E177" s="13">
        <f t="shared" si="8"/>
        <v>1</v>
      </c>
      <c r="F177" s="14">
        <f t="shared" si="9"/>
        <v>-46</v>
      </c>
      <c r="I177" s="12">
        <v>11</v>
      </c>
      <c r="J177" s="13">
        <v>2460</v>
      </c>
      <c r="K177" s="13">
        <v>2608</v>
      </c>
      <c r="L177" s="13">
        <v>2473</v>
      </c>
      <c r="M177" s="13">
        <f t="shared" si="10"/>
        <v>135</v>
      </c>
      <c r="N177" s="14">
        <f t="shared" si="11"/>
        <v>-13</v>
      </c>
    </row>
    <row r="178" spans="1:14" ht="12.75">
      <c r="A178" s="12">
        <v>11</v>
      </c>
      <c r="B178" s="13">
        <v>2431</v>
      </c>
      <c r="C178" s="13">
        <v>2429</v>
      </c>
      <c r="D178" s="13">
        <v>2476</v>
      </c>
      <c r="E178" s="13">
        <f t="shared" si="8"/>
        <v>2</v>
      </c>
      <c r="F178" s="14">
        <f t="shared" si="9"/>
        <v>-45</v>
      </c>
      <c r="I178" s="12">
        <v>11</v>
      </c>
      <c r="J178" s="13">
        <v>2398</v>
      </c>
      <c r="K178" s="13">
        <v>2503</v>
      </c>
      <c r="L178" s="13">
        <v>2473</v>
      </c>
      <c r="M178" s="13">
        <f t="shared" si="10"/>
        <v>30</v>
      </c>
      <c r="N178" s="14">
        <f t="shared" si="11"/>
        <v>-75</v>
      </c>
    </row>
    <row r="179" spans="1:14" ht="12.75">
      <c r="A179" s="12">
        <v>11</v>
      </c>
      <c r="B179" s="13">
        <v>2431</v>
      </c>
      <c r="C179" s="13">
        <v>2429</v>
      </c>
      <c r="D179" s="13">
        <v>2476</v>
      </c>
      <c r="E179" s="13">
        <f t="shared" si="8"/>
        <v>2</v>
      </c>
      <c r="F179" s="14">
        <f t="shared" si="9"/>
        <v>-45</v>
      </c>
      <c r="I179" s="12">
        <v>11</v>
      </c>
      <c r="J179" s="13">
        <v>2401</v>
      </c>
      <c r="K179" s="13">
        <v>2451</v>
      </c>
      <c r="L179" s="13">
        <v>2473</v>
      </c>
      <c r="M179" s="13">
        <f t="shared" si="10"/>
        <v>-22</v>
      </c>
      <c r="N179" s="14">
        <f t="shared" si="11"/>
        <v>-72</v>
      </c>
    </row>
    <row r="180" spans="1:14" ht="12.75">
      <c r="A180" s="12">
        <v>11</v>
      </c>
      <c r="B180" s="13">
        <v>2430</v>
      </c>
      <c r="C180" s="13">
        <v>2429</v>
      </c>
      <c r="D180" s="13">
        <v>2476</v>
      </c>
      <c r="E180" s="13">
        <f t="shared" si="8"/>
        <v>1</v>
      </c>
      <c r="F180" s="14">
        <f t="shared" si="9"/>
        <v>-46</v>
      </c>
      <c r="I180" s="12">
        <v>11</v>
      </c>
      <c r="J180" s="13">
        <v>2400</v>
      </c>
      <c r="K180" s="13">
        <v>2425</v>
      </c>
      <c r="L180" s="13">
        <v>2473</v>
      </c>
      <c r="M180" s="13">
        <f t="shared" si="10"/>
        <v>-48</v>
      </c>
      <c r="N180" s="14">
        <f t="shared" si="11"/>
        <v>-73</v>
      </c>
    </row>
    <row r="181" spans="1:14" ht="12.75">
      <c r="A181" s="12">
        <v>11</v>
      </c>
      <c r="B181" s="13">
        <v>2429</v>
      </c>
      <c r="C181" s="13">
        <v>2428</v>
      </c>
      <c r="D181" s="13">
        <v>2476</v>
      </c>
      <c r="E181" s="13">
        <f t="shared" si="8"/>
        <v>1</v>
      </c>
      <c r="F181" s="14">
        <f t="shared" si="9"/>
        <v>-47</v>
      </c>
      <c r="I181" s="12">
        <v>11</v>
      </c>
      <c r="J181" s="13">
        <v>2398</v>
      </c>
      <c r="K181" s="13">
        <v>2411</v>
      </c>
      <c r="L181" s="13">
        <v>2473</v>
      </c>
      <c r="M181" s="13">
        <f t="shared" si="10"/>
        <v>-62</v>
      </c>
      <c r="N181" s="14">
        <f t="shared" si="11"/>
        <v>-75</v>
      </c>
    </row>
    <row r="182" spans="1:14" ht="12.75">
      <c r="A182" s="12">
        <v>12</v>
      </c>
      <c r="B182" s="13">
        <v>2430</v>
      </c>
      <c r="C182" s="13">
        <v>2429</v>
      </c>
      <c r="D182" s="13">
        <v>2476</v>
      </c>
      <c r="E182" s="13">
        <f t="shared" si="8"/>
        <v>1</v>
      </c>
      <c r="F182" s="14">
        <f t="shared" si="9"/>
        <v>-46</v>
      </c>
      <c r="I182" s="12">
        <v>12</v>
      </c>
      <c r="J182" s="13">
        <v>2403</v>
      </c>
      <c r="K182" s="13">
        <v>2406</v>
      </c>
      <c r="L182" s="13">
        <v>2473</v>
      </c>
      <c r="M182" s="13">
        <f t="shared" si="10"/>
        <v>-67</v>
      </c>
      <c r="N182" s="14">
        <f t="shared" si="11"/>
        <v>-70</v>
      </c>
    </row>
    <row r="183" spans="1:14" ht="12.75">
      <c r="A183" s="12">
        <v>12</v>
      </c>
      <c r="B183" s="13">
        <v>2430</v>
      </c>
      <c r="C183" s="13">
        <v>2429</v>
      </c>
      <c r="D183" s="13">
        <v>2476</v>
      </c>
      <c r="E183" s="13">
        <f t="shared" si="8"/>
        <v>1</v>
      </c>
      <c r="F183" s="14">
        <f t="shared" si="9"/>
        <v>-46</v>
      </c>
      <c r="I183" s="12">
        <v>12</v>
      </c>
      <c r="J183" s="13">
        <v>2404</v>
      </c>
      <c r="K183" s="13">
        <v>2405</v>
      </c>
      <c r="L183" s="13">
        <v>2473</v>
      </c>
      <c r="M183" s="13">
        <f t="shared" si="10"/>
        <v>-68</v>
      </c>
      <c r="N183" s="14">
        <f t="shared" si="11"/>
        <v>-69</v>
      </c>
    </row>
    <row r="184" spans="1:14" ht="12.75">
      <c r="A184" s="12">
        <v>12</v>
      </c>
      <c r="B184" s="13">
        <v>2432</v>
      </c>
      <c r="C184" s="13">
        <v>2430</v>
      </c>
      <c r="D184" s="13">
        <v>2476</v>
      </c>
      <c r="E184" s="13">
        <f t="shared" si="8"/>
        <v>2</v>
      </c>
      <c r="F184" s="14">
        <f t="shared" si="9"/>
        <v>-44</v>
      </c>
      <c r="I184" s="12">
        <v>12</v>
      </c>
      <c r="J184" s="13">
        <v>2405</v>
      </c>
      <c r="K184" s="13">
        <v>2404</v>
      </c>
      <c r="L184" s="13">
        <v>2473</v>
      </c>
      <c r="M184" s="13">
        <f t="shared" si="10"/>
        <v>-69</v>
      </c>
      <c r="N184" s="14">
        <f t="shared" si="11"/>
        <v>-68</v>
      </c>
    </row>
    <row r="185" spans="1:14" ht="12.75">
      <c r="A185" s="12">
        <v>12</v>
      </c>
      <c r="B185" s="13">
        <v>2430</v>
      </c>
      <c r="C185" s="13">
        <v>2430</v>
      </c>
      <c r="D185" s="13">
        <v>2476</v>
      </c>
      <c r="E185" s="13">
        <f t="shared" si="8"/>
        <v>0</v>
      </c>
      <c r="F185" s="14">
        <f t="shared" si="9"/>
        <v>-46</v>
      </c>
      <c r="I185" s="12">
        <v>12</v>
      </c>
      <c r="J185" s="13">
        <v>2406</v>
      </c>
      <c r="K185" s="13">
        <v>2405</v>
      </c>
      <c r="L185" s="13">
        <v>2473</v>
      </c>
      <c r="M185" s="13">
        <f t="shared" si="10"/>
        <v>-68</v>
      </c>
      <c r="N185" s="14">
        <f t="shared" si="11"/>
        <v>-67</v>
      </c>
    </row>
    <row r="186" spans="1:14" ht="12.75">
      <c r="A186" s="12">
        <v>12</v>
      </c>
      <c r="B186" s="13">
        <v>2428</v>
      </c>
      <c r="C186" s="13">
        <v>2429</v>
      </c>
      <c r="D186" s="13">
        <v>2476</v>
      </c>
      <c r="E186" s="13">
        <f t="shared" si="8"/>
        <v>-1</v>
      </c>
      <c r="F186" s="14">
        <f t="shared" si="9"/>
        <v>-48</v>
      </c>
      <c r="I186" s="12">
        <v>12</v>
      </c>
      <c r="J186" s="13">
        <v>2404</v>
      </c>
      <c r="K186" s="13">
        <v>2404</v>
      </c>
      <c r="L186" s="13">
        <v>2473</v>
      </c>
      <c r="M186" s="13">
        <f t="shared" si="10"/>
        <v>-69</v>
      </c>
      <c r="N186" s="14">
        <f t="shared" si="11"/>
        <v>-69</v>
      </c>
    </row>
    <row r="187" spans="1:14" ht="12.75">
      <c r="A187" s="12">
        <v>12</v>
      </c>
      <c r="B187" s="13">
        <v>2430</v>
      </c>
      <c r="C187" s="13">
        <v>2429</v>
      </c>
      <c r="D187" s="13">
        <v>2476</v>
      </c>
      <c r="E187" s="13">
        <f t="shared" si="8"/>
        <v>1</v>
      </c>
      <c r="F187" s="14">
        <f t="shared" si="9"/>
        <v>-46</v>
      </c>
      <c r="I187" s="12">
        <v>12</v>
      </c>
      <c r="J187" s="13">
        <v>2405</v>
      </c>
      <c r="K187" s="13">
        <v>2404</v>
      </c>
      <c r="L187" s="13">
        <v>2473</v>
      </c>
      <c r="M187" s="13">
        <f t="shared" si="10"/>
        <v>-69</v>
      </c>
      <c r="N187" s="14">
        <f t="shared" si="11"/>
        <v>-68</v>
      </c>
    </row>
    <row r="188" spans="1:14" ht="12.75">
      <c r="A188" s="12">
        <v>12</v>
      </c>
      <c r="B188" s="13">
        <v>2433</v>
      </c>
      <c r="C188" s="13">
        <v>2430</v>
      </c>
      <c r="D188" s="13">
        <v>2476</v>
      </c>
      <c r="E188" s="13">
        <f t="shared" si="8"/>
        <v>3</v>
      </c>
      <c r="F188" s="14">
        <f t="shared" si="9"/>
        <v>-43</v>
      </c>
      <c r="I188" s="12">
        <v>12</v>
      </c>
      <c r="J188" s="13">
        <v>2406</v>
      </c>
      <c r="K188" s="13">
        <v>2405</v>
      </c>
      <c r="L188" s="13">
        <v>2473</v>
      </c>
      <c r="M188" s="13">
        <f t="shared" si="10"/>
        <v>-68</v>
      </c>
      <c r="N188" s="14">
        <f t="shared" si="11"/>
        <v>-67</v>
      </c>
    </row>
    <row r="189" spans="1:14" ht="12.75">
      <c r="A189" s="12">
        <v>12</v>
      </c>
      <c r="B189" s="13">
        <v>2431</v>
      </c>
      <c r="C189" s="13">
        <v>2430</v>
      </c>
      <c r="D189" s="13">
        <v>2476</v>
      </c>
      <c r="E189" s="13">
        <f t="shared" si="8"/>
        <v>1</v>
      </c>
      <c r="F189" s="14">
        <f t="shared" si="9"/>
        <v>-45</v>
      </c>
      <c r="I189" s="12">
        <v>12</v>
      </c>
      <c r="J189" s="13">
        <v>2408</v>
      </c>
      <c r="K189" s="13">
        <v>2406</v>
      </c>
      <c r="L189" s="13">
        <v>2473</v>
      </c>
      <c r="M189" s="13">
        <f t="shared" si="10"/>
        <v>-67</v>
      </c>
      <c r="N189" s="14">
        <f t="shared" si="11"/>
        <v>-65</v>
      </c>
    </row>
    <row r="190" spans="1:14" ht="12.75">
      <c r="A190" s="12">
        <v>12</v>
      </c>
      <c r="B190" s="13">
        <v>2432</v>
      </c>
      <c r="C190" s="13">
        <v>2431</v>
      </c>
      <c r="D190" s="13">
        <v>2476</v>
      </c>
      <c r="E190" s="13">
        <f t="shared" si="8"/>
        <v>1</v>
      </c>
      <c r="F190" s="14">
        <f t="shared" si="9"/>
        <v>-44</v>
      </c>
      <c r="I190" s="12">
        <v>12</v>
      </c>
      <c r="J190" s="13">
        <v>2410</v>
      </c>
      <c r="K190" s="13">
        <v>2408</v>
      </c>
      <c r="L190" s="13">
        <v>2473</v>
      </c>
      <c r="M190" s="13">
        <f t="shared" si="10"/>
        <v>-65</v>
      </c>
      <c r="N190" s="14">
        <f t="shared" si="11"/>
        <v>-63</v>
      </c>
    </row>
    <row r="191" spans="1:14" ht="12.75">
      <c r="A191" s="12">
        <v>12</v>
      </c>
      <c r="B191" s="13">
        <v>2431</v>
      </c>
      <c r="C191" s="13">
        <v>2430</v>
      </c>
      <c r="D191" s="13">
        <v>2476</v>
      </c>
      <c r="E191" s="13">
        <f t="shared" si="8"/>
        <v>1</v>
      </c>
      <c r="F191" s="14">
        <f t="shared" si="9"/>
        <v>-45</v>
      </c>
      <c r="I191" s="12">
        <v>12</v>
      </c>
      <c r="J191" s="13">
        <v>2410</v>
      </c>
      <c r="K191" s="13">
        <v>2409</v>
      </c>
      <c r="L191" s="13">
        <v>2473</v>
      </c>
      <c r="M191" s="13">
        <f t="shared" si="10"/>
        <v>-64</v>
      </c>
      <c r="N191" s="14">
        <f t="shared" si="11"/>
        <v>-63</v>
      </c>
    </row>
    <row r="192" spans="1:14" ht="12.75">
      <c r="A192" s="12">
        <v>12</v>
      </c>
      <c r="B192" s="13">
        <v>2432</v>
      </c>
      <c r="C192" s="13">
        <v>2431</v>
      </c>
      <c r="D192" s="13">
        <v>2476</v>
      </c>
      <c r="E192" s="13">
        <f t="shared" si="8"/>
        <v>1</v>
      </c>
      <c r="F192" s="14">
        <f t="shared" si="9"/>
        <v>-44</v>
      </c>
      <c r="I192" s="12">
        <v>12</v>
      </c>
      <c r="J192" s="13">
        <v>2410</v>
      </c>
      <c r="K192" s="13">
        <v>2409</v>
      </c>
      <c r="L192" s="13">
        <v>2473</v>
      </c>
      <c r="M192" s="13">
        <f t="shared" si="10"/>
        <v>-64</v>
      </c>
      <c r="N192" s="14">
        <f t="shared" si="11"/>
        <v>-63</v>
      </c>
    </row>
    <row r="193" spans="1:14" ht="12.75">
      <c r="A193" s="12">
        <v>12</v>
      </c>
      <c r="B193" s="13">
        <v>2431</v>
      </c>
      <c r="C193" s="13">
        <v>2430</v>
      </c>
      <c r="D193" s="13">
        <v>2476</v>
      </c>
      <c r="E193" s="13">
        <f t="shared" si="8"/>
        <v>1</v>
      </c>
      <c r="F193" s="14">
        <f t="shared" si="9"/>
        <v>-45</v>
      </c>
      <c r="I193" s="12">
        <v>12</v>
      </c>
      <c r="J193" s="13">
        <v>2407</v>
      </c>
      <c r="K193" s="13">
        <v>2407</v>
      </c>
      <c r="L193" s="13">
        <v>2473</v>
      </c>
      <c r="M193" s="13">
        <f t="shared" si="10"/>
        <v>-66</v>
      </c>
      <c r="N193" s="14">
        <f t="shared" si="11"/>
        <v>-66</v>
      </c>
    </row>
    <row r="194" spans="1:14" ht="12.75">
      <c r="A194" s="12">
        <v>12</v>
      </c>
      <c r="B194" s="13">
        <v>2431</v>
      </c>
      <c r="C194" s="13">
        <v>2430</v>
      </c>
      <c r="D194" s="13">
        <v>2476</v>
      </c>
      <c r="E194" s="13">
        <f t="shared" si="8"/>
        <v>1</v>
      </c>
      <c r="F194" s="14">
        <f t="shared" si="9"/>
        <v>-45</v>
      </c>
      <c r="I194" s="12">
        <v>12</v>
      </c>
      <c r="J194" s="13">
        <v>2409</v>
      </c>
      <c r="K194" s="13">
        <v>2407</v>
      </c>
      <c r="L194" s="13">
        <v>2473</v>
      </c>
      <c r="M194" s="13">
        <f t="shared" si="10"/>
        <v>-66</v>
      </c>
      <c r="N194" s="14">
        <f t="shared" si="11"/>
        <v>-64</v>
      </c>
    </row>
    <row r="195" spans="1:14" ht="12.75">
      <c r="A195" s="12">
        <v>12</v>
      </c>
      <c r="B195" s="13">
        <v>2432</v>
      </c>
      <c r="C195" s="13">
        <v>2431</v>
      </c>
      <c r="D195" s="13">
        <v>2476</v>
      </c>
      <c r="E195" s="13">
        <f t="shared" si="8"/>
        <v>1</v>
      </c>
      <c r="F195" s="14">
        <f t="shared" si="9"/>
        <v>-44</v>
      </c>
      <c r="I195" s="12">
        <v>12</v>
      </c>
      <c r="J195" s="13">
        <v>2412</v>
      </c>
      <c r="K195" s="13">
        <v>2409</v>
      </c>
      <c r="L195" s="13">
        <v>2473</v>
      </c>
      <c r="M195" s="13">
        <f t="shared" si="10"/>
        <v>-64</v>
      </c>
      <c r="N195" s="14">
        <f t="shared" si="11"/>
        <v>-61</v>
      </c>
    </row>
    <row r="196" spans="1:14" ht="12.75">
      <c r="A196" s="12">
        <v>12</v>
      </c>
      <c r="B196" s="13">
        <v>2431</v>
      </c>
      <c r="C196" s="13">
        <v>2430</v>
      </c>
      <c r="D196" s="13">
        <v>2476</v>
      </c>
      <c r="E196" s="13">
        <f t="shared" si="8"/>
        <v>1</v>
      </c>
      <c r="F196" s="14">
        <f t="shared" si="9"/>
        <v>-45</v>
      </c>
      <c r="I196" s="12">
        <v>12</v>
      </c>
      <c r="J196" s="13">
        <v>2413</v>
      </c>
      <c r="K196" s="13">
        <v>2410</v>
      </c>
      <c r="L196" s="13">
        <v>2473</v>
      </c>
      <c r="M196" s="13">
        <f t="shared" si="10"/>
        <v>-63</v>
      </c>
      <c r="N196" s="14">
        <f t="shared" si="11"/>
        <v>-60</v>
      </c>
    </row>
    <row r="197" spans="1:14" ht="12.75">
      <c r="A197" s="9">
        <v>13</v>
      </c>
      <c r="B197" s="10">
        <v>2432</v>
      </c>
      <c r="C197" s="10">
        <v>2431</v>
      </c>
      <c r="D197" s="10">
        <v>2476</v>
      </c>
      <c r="E197" s="10">
        <f aca="true" t="shared" si="12" ref="E197:E260">B197-C197</f>
        <v>1</v>
      </c>
      <c r="F197" s="11">
        <f aca="true" t="shared" si="13" ref="F197:F260">B197-D197</f>
        <v>-44</v>
      </c>
      <c r="I197" s="12">
        <v>13</v>
      </c>
      <c r="J197" s="13">
        <v>2414</v>
      </c>
      <c r="K197" s="13">
        <v>2412</v>
      </c>
      <c r="L197" s="13">
        <v>2473</v>
      </c>
      <c r="M197" s="13">
        <f aca="true" t="shared" si="14" ref="M197:M260">K197-L197</f>
        <v>-61</v>
      </c>
      <c r="N197" s="14">
        <f aca="true" t="shared" si="15" ref="N197:N260">J197-L197</f>
        <v>-59</v>
      </c>
    </row>
    <row r="198" spans="1:14" ht="12.75">
      <c r="A198" s="9">
        <v>13</v>
      </c>
      <c r="B198" s="10">
        <v>2431</v>
      </c>
      <c r="C198" s="10">
        <v>2430</v>
      </c>
      <c r="D198" s="10">
        <v>2476</v>
      </c>
      <c r="E198" s="10">
        <f t="shared" si="12"/>
        <v>1</v>
      </c>
      <c r="F198" s="11">
        <f t="shared" si="13"/>
        <v>-45</v>
      </c>
      <c r="I198" s="12">
        <v>13</v>
      </c>
      <c r="J198" s="13">
        <v>2413</v>
      </c>
      <c r="K198" s="13">
        <v>2412</v>
      </c>
      <c r="L198" s="13">
        <v>2473</v>
      </c>
      <c r="M198" s="13">
        <f t="shared" si="14"/>
        <v>-61</v>
      </c>
      <c r="N198" s="14">
        <f t="shared" si="15"/>
        <v>-60</v>
      </c>
    </row>
    <row r="199" spans="1:14" ht="12.75">
      <c r="A199" s="9">
        <v>13</v>
      </c>
      <c r="B199" s="10">
        <v>2431</v>
      </c>
      <c r="C199" s="10">
        <v>2430</v>
      </c>
      <c r="D199" s="10">
        <v>2476</v>
      </c>
      <c r="E199" s="10">
        <f t="shared" si="12"/>
        <v>1</v>
      </c>
      <c r="F199" s="11">
        <f t="shared" si="13"/>
        <v>-45</v>
      </c>
      <c r="I199" s="12">
        <v>13</v>
      </c>
      <c r="J199" s="13">
        <v>2414</v>
      </c>
      <c r="K199" s="13">
        <v>2413</v>
      </c>
      <c r="L199" s="13">
        <v>2473</v>
      </c>
      <c r="M199" s="13">
        <f t="shared" si="14"/>
        <v>-60</v>
      </c>
      <c r="N199" s="14">
        <f t="shared" si="15"/>
        <v>-59</v>
      </c>
    </row>
    <row r="200" spans="1:14" ht="12.75">
      <c r="A200" s="9">
        <v>13</v>
      </c>
      <c r="B200" s="10">
        <v>2432</v>
      </c>
      <c r="C200" s="10">
        <v>2431</v>
      </c>
      <c r="D200" s="10">
        <v>2476</v>
      </c>
      <c r="E200" s="10">
        <f t="shared" si="12"/>
        <v>1</v>
      </c>
      <c r="F200" s="11">
        <f t="shared" si="13"/>
        <v>-44</v>
      </c>
      <c r="I200" s="12">
        <v>13</v>
      </c>
      <c r="J200" s="13">
        <v>2417</v>
      </c>
      <c r="K200" s="13">
        <v>2414</v>
      </c>
      <c r="L200" s="13">
        <v>2473</v>
      </c>
      <c r="M200" s="13">
        <f t="shared" si="14"/>
        <v>-59</v>
      </c>
      <c r="N200" s="14">
        <f t="shared" si="15"/>
        <v>-56</v>
      </c>
    </row>
    <row r="201" spans="1:14" ht="12.75">
      <c r="A201" s="9">
        <v>13</v>
      </c>
      <c r="B201" s="10">
        <v>2432</v>
      </c>
      <c r="C201" s="10">
        <v>2431</v>
      </c>
      <c r="D201" s="10">
        <v>2476</v>
      </c>
      <c r="E201" s="10">
        <f t="shared" si="12"/>
        <v>1</v>
      </c>
      <c r="F201" s="11">
        <f t="shared" si="13"/>
        <v>-44</v>
      </c>
      <c r="I201" s="12">
        <v>13</v>
      </c>
      <c r="J201" s="13">
        <v>2418</v>
      </c>
      <c r="K201" s="13">
        <v>2416</v>
      </c>
      <c r="L201" s="13">
        <v>2473</v>
      </c>
      <c r="M201" s="13">
        <f t="shared" si="14"/>
        <v>-57</v>
      </c>
      <c r="N201" s="14">
        <f t="shared" si="15"/>
        <v>-55</v>
      </c>
    </row>
    <row r="202" spans="1:14" ht="12.75">
      <c r="A202" s="9">
        <v>13</v>
      </c>
      <c r="B202" s="10">
        <v>2433</v>
      </c>
      <c r="C202" s="10">
        <v>2431</v>
      </c>
      <c r="D202" s="10">
        <v>2476</v>
      </c>
      <c r="E202" s="10">
        <f t="shared" si="12"/>
        <v>2</v>
      </c>
      <c r="F202" s="11">
        <f t="shared" si="13"/>
        <v>-43</v>
      </c>
      <c r="I202" s="12">
        <v>13</v>
      </c>
      <c r="J202" s="13">
        <v>2416</v>
      </c>
      <c r="K202" s="13">
        <v>2416</v>
      </c>
      <c r="L202" s="13">
        <v>2473</v>
      </c>
      <c r="M202" s="13">
        <f t="shared" si="14"/>
        <v>-57</v>
      </c>
      <c r="N202" s="14">
        <f t="shared" si="15"/>
        <v>-57</v>
      </c>
    </row>
    <row r="203" spans="1:14" ht="12.75">
      <c r="A203" s="9">
        <v>13</v>
      </c>
      <c r="B203" s="10">
        <v>2432</v>
      </c>
      <c r="C203" s="10">
        <v>2431</v>
      </c>
      <c r="D203" s="10">
        <v>2476</v>
      </c>
      <c r="E203" s="10">
        <f t="shared" si="12"/>
        <v>1</v>
      </c>
      <c r="F203" s="11">
        <f t="shared" si="13"/>
        <v>-44</v>
      </c>
      <c r="I203" s="12">
        <v>13</v>
      </c>
      <c r="J203" s="13">
        <v>2419</v>
      </c>
      <c r="K203" s="13">
        <v>2417</v>
      </c>
      <c r="L203" s="13">
        <v>2473</v>
      </c>
      <c r="M203" s="13">
        <f t="shared" si="14"/>
        <v>-56</v>
      </c>
      <c r="N203" s="14">
        <f t="shared" si="15"/>
        <v>-54</v>
      </c>
    </row>
    <row r="204" spans="1:14" ht="12.75">
      <c r="A204" s="9">
        <v>13</v>
      </c>
      <c r="B204" s="10">
        <v>2433</v>
      </c>
      <c r="C204" s="10">
        <v>2431</v>
      </c>
      <c r="D204" s="10">
        <v>2476</v>
      </c>
      <c r="E204" s="10">
        <f t="shared" si="12"/>
        <v>2</v>
      </c>
      <c r="F204" s="11">
        <f t="shared" si="13"/>
        <v>-43</v>
      </c>
      <c r="I204" s="12">
        <v>13</v>
      </c>
      <c r="J204" s="13">
        <v>2420</v>
      </c>
      <c r="K204" s="13">
        <v>2418</v>
      </c>
      <c r="L204" s="13">
        <v>2473</v>
      </c>
      <c r="M204" s="13">
        <f t="shared" si="14"/>
        <v>-55</v>
      </c>
      <c r="N204" s="14">
        <f t="shared" si="15"/>
        <v>-53</v>
      </c>
    </row>
    <row r="205" spans="1:14" ht="12.75">
      <c r="A205" s="9">
        <v>13</v>
      </c>
      <c r="B205" s="10">
        <v>2430</v>
      </c>
      <c r="C205" s="10">
        <v>2430</v>
      </c>
      <c r="D205" s="10">
        <v>2476</v>
      </c>
      <c r="E205" s="10">
        <f t="shared" si="12"/>
        <v>0</v>
      </c>
      <c r="F205" s="11">
        <f t="shared" si="13"/>
        <v>-46</v>
      </c>
      <c r="I205" s="12">
        <v>13</v>
      </c>
      <c r="J205" s="13">
        <v>2419</v>
      </c>
      <c r="K205" s="13">
        <v>2418</v>
      </c>
      <c r="L205" s="13">
        <v>2473</v>
      </c>
      <c r="M205" s="13">
        <f t="shared" si="14"/>
        <v>-55</v>
      </c>
      <c r="N205" s="14">
        <f t="shared" si="15"/>
        <v>-54</v>
      </c>
    </row>
    <row r="206" spans="1:14" ht="12.75">
      <c r="A206" s="9">
        <v>13</v>
      </c>
      <c r="B206" s="10">
        <v>2430</v>
      </c>
      <c r="C206" s="10">
        <v>2430</v>
      </c>
      <c r="D206" s="10">
        <v>2476</v>
      </c>
      <c r="E206" s="10">
        <f t="shared" si="12"/>
        <v>0</v>
      </c>
      <c r="F206" s="11">
        <f t="shared" si="13"/>
        <v>-46</v>
      </c>
      <c r="I206" s="12">
        <v>13</v>
      </c>
      <c r="J206" s="13">
        <v>2416</v>
      </c>
      <c r="K206" s="13">
        <v>2417</v>
      </c>
      <c r="L206" s="13">
        <v>2473</v>
      </c>
      <c r="M206" s="13">
        <f t="shared" si="14"/>
        <v>-56</v>
      </c>
      <c r="N206" s="14">
        <f t="shared" si="15"/>
        <v>-57</v>
      </c>
    </row>
    <row r="207" spans="1:14" ht="12.75">
      <c r="A207" s="9">
        <v>13</v>
      </c>
      <c r="B207" s="10">
        <v>2434</v>
      </c>
      <c r="C207" s="10">
        <v>2432</v>
      </c>
      <c r="D207" s="10">
        <v>2476</v>
      </c>
      <c r="E207" s="10">
        <f t="shared" si="12"/>
        <v>2</v>
      </c>
      <c r="F207" s="11">
        <f t="shared" si="13"/>
        <v>-42</v>
      </c>
      <c r="I207" s="12">
        <v>13</v>
      </c>
      <c r="J207" s="13">
        <v>2418</v>
      </c>
      <c r="K207" s="13">
        <v>2417</v>
      </c>
      <c r="L207" s="13">
        <v>2473</v>
      </c>
      <c r="M207" s="13">
        <f t="shared" si="14"/>
        <v>-56</v>
      </c>
      <c r="N207" s="14">
        <f t="shared" si="15"/>
        <v>-55</v>
      </c>
    </row>
    <row r="208" spans="1:14" ht="12.75">
      <c r="A208" s="9">
        <v>13</v>
      </c>
      <c r="B208" s="10">
        <v>2428</v>
      </c>
      <c r="C208" s="10">
        <v>2430</v>
      </c>
      <c r="D208" s="10">
        <v>2476</v>
      </c>
      <c r="E208" s="10">
        <f t="shared" si="12"/>
        <v>-2</v>
      </c>
      <c r="F208" s="11">
        <f t="shared" si="13"/>
        <v>-48</v>
      </c>
      <c r="I208" s="12">
        <v>13</v>
      </c>
      <c r="J208" s="13">
        <v>2419</v>
      </c>
      <c r="K208" s="13">
        <v>2417</v>
      </c>
      <c r="L208" s="13">
        <v>2473</v>
      </c>
      <c r="M208" s="13">
        <f t="shared" si="14"/>
        <v>-56</v>
      </c>
      <c r="N208" s="14">
        <f t="shared" si="15"/>
        <v>-54</v>
      </c>
    </row>
    <row r="209" spans="1:14" ht="12.75">
      <c r="A209" s="9">
        <v>13</v>
      </c>
      <c r="B209" s="10">
        <v>2430</v>
      </c>
      <c r="C209" s="10">
        <v>2430</v>
      </c>
      <c r="D209" s="10">
        <v>2476</v>
      </c>
      <c r="E209" s="10">
        <f t="shared" si="12"/>
        <v>0</v>
      </c>
      <c r="F209" s="11">
        <f t="shared" si="13"/>
        <v>-46</v>
      </c>
      <c r="I209" s="12">
        <v>13</v>
      </c>
      <c r="J209" s="13">
        <v>2423</v>
      </c>
      <c r="K209" s="13">
        <v>2419</v>
      </c>
      <c r="L209" s="13">
        <v>2473</v>
      </c>
      <c r="M209" s="13">
        <f t="shared" si="14"/>
        <v>-54</v>
      </c>
      <c r="N209" s="14">
        <f t="shared" si="15"/>
        <v>-50</v>
      </c>
    </row>
    <row r="210" spans="1:14" ht="12.75">
      <c r="A210" s="9">
        <v>13</v>
      </c>
      <c r="B210" s="10">
        <v>2432</v>
      </c>
      <c r="C210" s="10">
        <v>2431</v>
      </c>
      <c r="D210" s="10">
        <v>2476</v>
      </c>
      <c r="E210" s="10">
        <f t="shared" si="12"/>
        <v>1</v>
      </c>
      <c r="F210" s="11">
        <f t="shared" si="13"/>
        <v>-44</v>
      </c>
      <c r="I210" s="12">
        <v>13</v>
      </c>
      <c r="J210" s="13">
        <v>2421</v>
      </c>
      <c r="K210" s="13">
        <v>2419</v>
      </c>
      <c r="L210" s="13">
        <v>2473</v>
      </c>
      <c r="M210" s="13">
        <f t="shared" si="14"/>
        <v>-54</v>
      </c>
      <c r="N210" s="14">
        <f t="shared" si="15"/>
        <v>-52</v>
      </c>
    </row>
    <row r="211" spans="1:14" ht="12.75">
      <c r="A211" s="9">
        <v>13</v>
      </c>
      <c r="B211" s="10">
        <v>2431</v>
      </c>
      <c r="C211" s="10">
        <v>2430</v>
      </c>
      <c r="D211" s="10">
        <v>2476</v>
      </c>
      <c r="E211" s="10">
        <f t="shared" si="12"/>
        <v>1</v>
      </c>
      <c r="F211" s="11">
        <f t="shared" si="13"/>
        <v>-45</v>
      </c>
      <c r="I211" s="12">
        <v>13</v>
      </c>
      <c r="J211" s="13">
        <v>2421</v>
      </c>
      <c r="K211" s="13">
        <v>2419</v>
      </c>
      <c r="L211" s="13">
        <v>2473</v>
      </c>
      <c r="M211" s="13">
        <f t="shared" si="14"/>
        <v>-54</v>
      </c>
      <c r="N211" s="14">
        <f t="shared" si="15"/>
        <v>-52</v>
      </c>
    </row>
    <row r="212" spans="1:14" ht="12.75">
      <c r="A212" s="9">
        <v>14</v>
      </c>
      <c r="B212" s="10">
        <v>2434</v>
      </c>
      <c r="C212" s="10">
        <v>2432</v>
      </c>
      <c r="D212" s="10">
        <v>2476</v>
      </c>
      <c r="E212" s="10">
        <f t="shared" si="12"/>
        <v>2</v>
      </c>
      <c r="F212" s="11">
        <f t="shared" si="13"/>
        <v>-42</v>
      </c>
      <c r="I212" s="12">
        <v>14</v>
      </c>
      <c r="J212" s="13">
        <v>2420</v>
      </c>
      <c r="K212" s="13">
        <v>2419</v>
      </c>
      <c r="L212" s="13">
        <v>2473</v>
      </c>
      <c r="M212" s="13">
        <f t="shared" si="14"/>
        <v>-54</v>
      </c>
      <c r="N212" s="14">
        <f t="shared" si="15"/>
        <v>-53</v>
      </c>
    </row>
    <row r="213" spans="1:14" ht="12.75">
      <c r="A213" s="9">
        <v>14</v>
      </c>
      <c r="B213" s="10">
        <v>2431</v>
      </c>
      <c r="C213" s="10">
        <v>2431</v>
      </c>
      <c r="D213" s="10">
        <v>2476</v>
      </c>
      <c r="E213" s="10">
        <f t="shared" si="12"/>
        <v>0</v>
      </c>
      <c r="F213" s="11">
        <f t="shared" si="13"/>
        <v>-45</v>
      </c>
      <c r="I213" s="12">
        <v>14</v>
      </c>
      <c r="J213" s="13">
        <v>2423</v>
      </c>
      <c r="K213" s="13">
        <v>2420</v>
      </c>
      <c r="L213" s="13">
        <v>2473</v>
      </c>
      <c r="M213" s="13">
        <f t="shared" si="14"/>
        <v>-53</v>
      </c>
      <c r="N213" s="14">
        <f t="shared" si="15"/>
        <v>-50</v>
      </c>
    </row>
    <row r="214" spans="1:14" ht="12.75">
      <c r="A214" s="9">
        <v>14</v>
      </c>
      <c r="B214" s="10">
        <v>2431</v>
      </c>
      <c r="C214" s="10">
        <v>2430</v>
      </c>
      <c r="D214" s="10">
        <v>2476</v>
      </c>
      <c r="E214" s="10">
        <f t="shared" si="12"/>
        <v>1</v>
      </c>
      <c r="F214" s="11">
        <f t="shared" si="13"/>
        <v>-45</v>
      </c>
      <c r="I214" s="12">
        <v>14</v>
      </c>
      <c r="J214" s="13">
        <v>2422</v>
      </c>
      <c r="K214" s="13">
        <v>2421</v>
      </c>
      <c r="L214" s="13">
        <v>2473</v>
      </c>
      <c r="M214" s="13">
        <f t="shared" si="14"/>
        <v>-52</v>
      </c>
      <c r="N214" s="14">
        <f t="shared" si="15"/>
        <v>-51</v>
      </c>
    </row>
    <row r="215" spans="1:14" ht="12.75">
      <c r="A215" s="9">
        <v>14</v>
      </c>
      <c r="B215" s="10">
        <v>2432</v>
      </c>
      <c r="C215" s="10">
        <v>2431</v>
      </c>
      <c r="D215" s="10">
        <v>2476</v>
      </c>
      <c r="E215" s="10">
        <f t="shared" si="12"/>
        <v>1</v>
      </c>
      <c r="F215" s="11">
        <f t="shared" si="13"/>
        <v>-44</v>
      </c>
      <c r="I215" s="12">
        <v>14</v>
      </c>
      <c r="J215" s="13">
        <v>2423</v>
      </c>
      <c r="K215" s="13">
        <v>2421</v>
      </c>
      <c r="L215" s="13">
        <v>2473</v>
      </c>
      <c r="M215" s="13">
        <f t="shared" si="14"/>
        <v>-52</v>
      </c>
      <c r="N215" s="14">
        <f t="shared" si="15"/>
        <v>-50</v>
      </c>
    </row>
    <row r="216" spans="1:14" ht="12.75">
      <c r="A216" s="9">
        <v>14</v>
      </c>
      <c r="B216" s="10">
        <v>2432</v>
      </c>
      <c r="C216" s="10">
        <v>2431</v>
      </c>
      <c r="D216" s="10">
        <v>2476</v>
      </c>
      <c r="E216" s="10">
        <f t="shared" si="12"/>
        <v>1</v>
      </c>
      <c r="F216" s="11">
        <f t="shared" si="13"/>
        <v>-44</v>
      </c>
      <c r="I216" s="12">
        <v>14</v>
      </c>
      <c r="J216" s="13">
        <v>2427</v>
      </c>
      <c r="K216" s="13">
        <v>2423</v>
      </c>
      <c r="L216" s="13">
        <v>2473</v>
      </c>
      <c r="M216" s="13">
        <f t="shared" si="14"/>
        <v>-50</v>
      </c>
      <c r="N216" s="14">
        <f t="shared" si="15"/>
        <v>-46</v>
      </c>
    </row>
    <row r="217" spans="1:14" ht="12.75">
      <c r="A217" s="9">
        <v>14</v>
      </c>
      <c r="B217" s="10">
        <v>2434</v>
      </c>
      <c r="C217" s="10">
        <v>2432</v>
      </c>
      <c r="D217" s="10">
        <v>2476</v>
      </c>
      <c r="E217" s="10">
        <f t="shared" si="12"/>
        <v>2</v>
      </c>
      <c r="F217" s="11">
        <f t="shared" si="13"/>
        <v>-42</v>
      </c>
      <c r="I217" s="12">
        <v>14</v>
      </c>
      <c r="J217" s="13">
        <v>2422</v>
      </c>
      <c r="K217" s="13">
        <v>2422</v>
      </c>
      <c r="L217" s="13">
        <v>2473</v>
      </c>
      <c r="M217" s="13">
        <f t="shared" si="14"/>
        <v>-51</v>
      </c>
      <c r="N217" s="14">
        <f t="shared" si="15"/>
        <v>-51</v>
      </c>
    </row>
    <row r="218" spans="1:14" ht="12.75">
      <c r="A218" s="9">
        <v>14</v>
      </c>
      <c r="B218" s="10">
        <v>2432</v>
      </c>
      <c r="C218" s="10">
        <v>2432</v>
      </c>
      <c r="D218" s="10">
        <v>2476</v>
      </c>
      <c r="E218" s="10">
        <f t="shared" si="12"/>
        <v>0</v>
      </c>
      <c r="F218" s="11">
        <f t="shared" si="13"/>
        <v>-44</v>
      </c>
      <c r="I218" s="12">
        <v>14</v>
      </c>
      <c r="J218" s="13">
        <v>2422</v>
      </c>
      <c r="K218" s="13">
        <v>2422</v>
      </c>
      <c r="L218" s="13">
        <v>2473</v>
      </c>
      <c r="M218" s="13">
        <f t="shared" si="14"/>
        <v>-51</v>
      </c>
      <c r="N218" s="14">
        <f t="shared" si="15"/>
        <v>-51</v>
      </c>
    </row>
    <row r="219" spans="1:14" ht="12.75">
      <c r="A219" s="9">
        <v>14</v>
      </c>
      <c r="B219" s="10">
        <v>2430</v>
      </c>
      <c r="C219" s="10">
        <v>2431</v>
      </c>
      <c r="D219" s="10">
        <v>2476</v>
      </c>
      <c r="E219" s="10">
        <f t="shared" si="12"/>
        <v>-1</v>
      </c>
      <c r="F219" s="11">
        <f t="shared" si="13"/>
        <v>-46</v>
      </c>
      <c r="I219" s="12">
        <v>14</v>
      </c>
      <c r="J219" s="13">
        <v>2423</v>
      </c>
      <c r="K219" s="13">
        <v>2422</v>
      </c>
      <c r="L219" s="13">
        <v>2473</v>
      </c>
      <c r="M219" s="13">
        <f t="shared" si="14"/>
        <v>-51</v>
      </c>
      <c r="N219" s="14">
        <f t="shared" si="15"/>
        <v>-50</v>
      </c>
    </row>
    <row r="220" spans="1:14" ht="12.75">
      <c r="A220" s="9">
        <v>14</v>
      </c>
      <c r="B220" s="10">
        <v>2430</v>
      </c>
      <c r="C220" s="10">
        <v>2430</v>
      </c>
      <c r="D220" s="10">
        <v>2476</v>
      </c>
      <c r="E220" s="10">
        <f t="shared" si="12"/>
        <v>0</v>
      </c>
      <c r="F220" s="11">
        <f t="shared" si="13"/>
        <v>-46</v>
      </c>
      <c r="I220" s="12">
        <v>14</v>
      </c>
      <c r="J220" s="13">
        <v>2423</v>
      </c>
      <c r="K220" s="13">
        <v>2422</v>
      </c>
      <c r="L220" s="13">
        <v>2473</v>
      </c>
      <c r="M220" s="13">
        <f t="shared" si="14"/>
        <v>-51</v>
      </c>
      <c r="N220" s="14">
        <f t="shared" si="15"/>
        <v>-50</v>
      </c>
    </row>
    <row r="221" spans="1:14" ht="12.75">
      <c r="A221" s="9">
        <v>14</v>
      </c>
      <c r="B221" s="10">
        <v>2432</v>
      </c>
      <c r="C221" s="10">
        <v>2431</v>
      </c>
      <c r="D221" s="10">
        <v>2476</v>
      </c>
      <c r="E221" s="10">
        <f t="shared" si="12"/>
        <v>1</v>
      </c>
      <c r="F221" s="11">
        <f t="shared" si="13"/>
        <v>-44</v>
      </c>
      <c r="I221" s="12">
        <v>14</v>
      </c>
      <c r="J221" s="13">
        <v>2423</v>
      </c>
      <c r="K221" s="13">
        <v>2422</v>
      </c>
      <c r="L221" s="13">
        <v>2473</v>
      </c>
      <c r="M221" s="13">
        <f t="shared" si="14"/>
        <v>-51</v>
      </c>
      <c r="N221" s="14">
        <f t="shared" si="15"/>
        <v>-50</v>
      </c>
    </row>
    <row r="222" spans="1:14" ht="12.75">
      <c r="A222" s="9">
        <v>14</v>
      </c>
      <c r="B222" s="10">
        <v>2429</v>
      </c>
      <c r="C222" s="10">
        <v>2429</v>
      </c>
      <c r="D222" s="10">
        <v>2476</v>
      </c>
      <c r="E222" s="10">
        <f t="shared" si="12"/>
        <v>0</v>
      </c>
      <c r="F222" s="11">
        <f t="shared" si="13"/>
        <v>-47</v>
      </c>
      <c r="I222" s="12">
        <v>14</v>
      </c>
      <c r="J222" s="13">
        <v>2426</v>
      </c>
      <c r="K222" s="13">
        <v>2424</v>
      </c>
      <c r="L222" s="13">
        <v>2473</v>
      </c>
      <c r="M222" s="13">
        <f t="shared" si="14"/>
        <v>-49</v>
      </c>
      <c r="N222" s="14">
        <f t="shared" si="15"/>
        <v>-47</v>
      </c>
    </row>
    <row r="223" spans="1:14" ht="12.75">
      <c r="A223" s="9">
        <v>14</v>
      </c>
      <c r="B223" s="10">
        <v>2429</v>
      </c>
      <c r="C223" s="10">
        <v>2428</v>
      </c>
      <c r="D223" s="10">
        <v>2476</v>
      </c>
      <c r="E223" s="10">
        <f t="shared" si="12"/>
        <v>1</v>
      </c>
      <c r="F223" s="11">
        <f t="shared" si="13"/>
        <v>-47</v>
      </c>
      <c r="I223" s="12">
        <v>14</v>
      </c>
      <c r="J223" s="13">
        <v>2426</v>
      </c>
      <c r="K223" s="13">
        <v>2425</v>
      </c>
      <c r="L223" s="13">
        <v>2473</v>
      </c>
      <c r="M223" s="13">
        <f t="shared" si="14"/>
        <v>-48</v>
      </c>
      <c r="N223" s="14">
        <f t="shared" si="15"/>
        <v>-47</v>
      </c>
    </row>
    <row r="224" spans="1:14" ht="12.75">
      <c r="A224" s="9">
        <v>14</v>
      </c>
      <c r="B224" s="10">
        <v>2432</v>
      </c>
      <c r="C224" s="10">
        <v>2430</v>
      </c>
      <c r="D224" s="10">
        <v>2476</v>
      </c>
      <c r="E224" s="10">
        <f t="shared" si="12"/>
        <v>2</v>
      </c>
      <c r="F224" s="11">
        <f t="shared" si="13"/>
        <v>-44</v>
      </c>
      <c r="I224" s="12">
        <v>14</v>
      </c>
      <c r="J224" s="13">
        <v>2426</v>
      </c>
      <c r="K224" s="13">
        <v>2425</v>
      </c>
      <c r="L224" s="13">
        <v>2473</v>
      </c>
      <c r="M224" s="13">
        <f t="shared" si="14"/>
        <v>-48</v>
      </c>
      <c r="N224" s="14">
        <f t="shared" si="15"/>
        <v>-47</v>
      </c>
    </row>
    <row r="225" spans="1:14" ht="12.75">
      <c r="A225" s="9">
        <v>14</v>
      </c>
      <c r="B225" s="10">
        <v>2434</v>
      </c>
      <c r="C225" s="10">
        <v>2432</v>
      </c>
      <c r="D225" s="10">
        <v>2476</v>
      </c>
      <c r="E225" s="10">
        <f t="shared" si="12"/>
        <v>2</v>
      </c>
      <c r="F225" s="11">
        <f t="shared" si="13"/>
        <v>-42</v>
      </c>
      <c r="I225" s="12">
        <v>14</v>
      </c>
      <c r="J225" s="13">
        <v>2424</v>
      </c>
      <c r="K225" s="13">
        <v>2424</v>
      </c>
      <c r="L225" s="13">
        <v>2473</v>
      </c>
      <c r="M225" s="13">
        <f t="shared" si="14"/>
        <v>-49</v>
      </c>
      <c r="N225" s="14">
        <f t="shared" si="15"/>
        <v>-49</v>
      </c>
    </row>
    <row r="226" spans="1:14" ht="12.75">
      <c r="A226" s="9">
        <v>14</v>
      </c>
      <c r="B226" s="10">
        <v>2431</v>
      </c>
      <c r="C226" s="10">
        <v>2431</v>
      </c>
      <c r="D226" s="10">
        <v>2476</v>
      </c>
      <c r="E226" s="10">
        <f t="shared" si="12"/>
        <v>0</v>
      </c>
      <c r="F226" s="11">
        <f t="shared" si="13"/>
        <v>-45</v>
      </c>
      <c r="I226" s="12">
        <v>14</v>
      </c>
      <c r="J226" s="13">
        <v>2425</v>
      </c>
      <c r="K226" s="13">
        <v>2424</v>
      </c>
      <c r="L226" s="13">
        <v>2473</v>
      </c>
      <c r="M226" s="13">
        <f t="shared" si="14"/>
        <v>-49</v>
      </c>
      <c r="N226" s="14">
        <f t="shared" si="15"/>
        <v>-48</v>
      </c>
    </row>
    <row r="227" spans="1:14" ht="12.75">
      <c r="A227" s="9">
        <v>15</v>
      </c>
      <c r="B227" s="10">
        <v>2432</v>
      </c>
      <c r="C227" s="10">
        <v>2431</v>
      </c>
      <c r="D227" s="10">
        <v>2476</v>
      </c>
      <c r="E227" s="10">
        <f t="shared" si="12"/>
        <v>1</v>
      </c>
      <c r="F227" s="11">
        <f t="shared" si="13"/>
        <v>-44</v>
      </c>
      <c r="I227" s="12">
        <v>15</v>
      </c>
      <c r="J227" s="13">
        <v>2426</v>
      </c>
      <c r="K227" s="13">
        <v>2425</v>
      </c>
      <c r="L227" s="13">
        <v>2473</v>
      </c>
      <c r="M227" s="13">
        <f t="shared" si="14"/>
        <v>-48</v>
      </c>
      <c r="N227" s="14">
        <f t="shared" si="15"/>
        <v>-47</v>
      </c>
    </row>
    <row r="228" spans="1:14" ht="12.75">
      <c r="A228" s="9">
        <v>15</v>
      </c>
      <c r="B228" s="10">
        <v>2430</v>
      </c>
      <c r="C228" s="10">
        <v>2430</v>
      </c>
      <c r="D228" s="10">
        <v>2476</v>
      </c>
      <c r="E228" s="10">
        <f t="shared" si="12"/>
        <v>0</v>
      </c>
      <c r="F228" s="11">
        <f t="shared" si="13"/>
        <v>-46</v>
      </c>
      <c r="I228" s="12">
        <v>15</v>
      </c>
      <c r="J228" s="13">
        <v>2427</v>
      </c>
      <c r="K228" s="13">
        <v>2425</v>
      </c>
      <c r="L228" s="13">
        <v>2473</v>
      </c>
      <c r="M228" s="13">
        <f t="shared" si="14"/>
        <v>-48</v>
      </c>
      <c r="N228" s="14">
        <f t="shared" si="15"/>
        <v>-46</v>
      </c>
    </row>
    <row r="229" spans="1:14" ht="12.75">
      <c r="A229" s="9">
        <v>15</v>
      </c>
      <c r="B229" s="10">
        <v>3155</v>
      </c>
      <c r="C229" s="10">
        <v>2792</v>
      </c>
      <c r="D229" s="10">
        <v>2476</v>
      </c>
      <c r="E229" s="10">
        <f t="shared" si="12"/>
        <v>363</v>
      </c>
      <c r="F229" s="11">
        <f t="shared" si="13"/>
        <v>679</v>
      </c>
      <c r="I229" s="12">
        <v>15</v>
      </c>
      <c r="J229" s="13">
        <v>2425</v>
      </c>
      <c r="K229" s="13">
        <v>2424</v>
      </c>
      <c r="L229" s="13">
        <v>2473</v>
      </c>
      <c r="M229" s="13">
        <f t="shared" si="14"/>
        <v>-49</v>
      </c>
      <c r="N229" s="14">
        <f t="shared" si="15"/>
        <v>-48</v>
      </c>
    </row>
    <row r="230" spans="1:14" ht="12.75">
      <c r="A230" s="9">
        <v>15</v>
      </c>
      <c r="B230" s="10">
        <v>2435</v>
      </c>
      <c r="C230" s="10">
        <v>2613</v>
      </c>
      <c r="D230" s="10">
        <v>2476</v>
      </c>
      <c r="E230" s="10">
        <f t="shared" si="12"/>
        <v>-178</v>
      </c>
      <c r="F230" s="11">
        <f t="shared" si="13"/>
        <v>-41</v>
      </c>
      <c r="I230" s="12">
        <v>15</v>
      </c>
      <c r="J230" s="13">
        <v>2425</v>
      </c>
      <c r="K230" s="13">
        <v>2424</v>
      </c>
      <c r="L230" s="13">
        <v>2473</v>
      </c>
      <c r="M230" s="13">
        <f t="shared" si="14"/>
        <v>-49</v>
      </c>
      <c r="N230" s="14">
        <f t="shared" si="15"/>
        <v>-48</v>
      </c>
    </row>
    <row r="231" spans="1:14" ht="12.75">
      <c r="A231" s="9">
        <v>15</v>
      </c>
      <c r="B231" s="10">
        <v>2409</v>
      </c>
      <c r="C231" s="10">
        <v>2510</v>
      </c>
      <c r="D231" s="10">
        <v>2476</v>
      </c>
      <c r="E231" s="10">
        <f t="shared" si="12"/>
        <v>-101</v>
      </c>
      <c r="F231" s="11">
        <f t="shared" si="13"/>
        <v>-67</v>
      </c>
      <c r="I231" s="12">
        <v>15</v>
      </c>
      <c r="J231" s="13">
        <v>2429</v>
      </c>
      <c r="K231" s="13">
        <v>2426</v>
      </c>
      <c r="L231" s="13">
        <v>2473</v>
      </c>
      <c r="M231" s="13">
        <f t="shared" si="14"/>
        <v>-47</v>
      </c>
      <c r="N231" s="14">
        <f t="shared" si="15"/>
        <v>-44</v>
      </c>
    </row>
    <row r="232" spans="1:14" ht="12.75">
      <c r="A232" s="9">
        <v>15</v>
      </c>
      <c r="B232" s="10">
        <v>2420</v>
      </c>
      <c r="C232" s="10">
        <v>2465</v>
      </c>
      <c r="D232" s="10">
        <v>2476</v>
      </c>
      <c r="E232" s="10">
        <f t="shared" si="12"/>
        <v>-45</v>
      </c>
      <c r="F232" s="11">
        <f t="shared" si="13"/>
        <v>-56</v>
      </c>
      <c r="I232" s="12">
        <v>15</v>
      </c>
      <c r="J232" s="13">
        <v>2427</v>
      </c>
      <c r="K232" s="13">
        <v>2426</v>
      </c>
      <c r="L232" s="13">
        <v>2473</v>
      </c>
      <c r="M232" s="13">
        <f t="shared" si="14"/>
        <v>-47</v>
      </c>
      <c r="N232" s="14">
        <f t="shared" si="15"/>
        <v>-46</v>
      </c>
    </row>
    <row r="233" spans="1:14" ht="12.75">
      <c r="A233" s="9">
        <v>15</v>
      </c>
      <c r="B233" s="10">
        <v>2425</v>
      </c>
      <c r="C233" s="10">
        <v>2444</v>
      </c>
      <c r="D233" s="10">
        <v>2476</v>
      </c>
      <c r="E233" s="10">
        <f t="shared" si="12"/>
        <v>-19</v>
      </c>
      <c r="F233" s="11">
        <f t="shared" si="13"/>
        <v>-51</v>
      </c>
      <c r="I233" s="12">
        <v>15</v>
      </c>
      <c r="J233" s="13">
        <v>2427</v>
      </c>
      <c r="K233" s="13">
        <v>2426</v>
      </c>
      <c r="L233" s="13">
        <v>2473</v>
      </c>
      <c r="M233" s="13">
        <f t="shared" si="14"/>
        <v>-47</v>
      </c>
      <c r="N233" s="14">
        <f t="shared" si="15"/>
        <v>-46</v>
      </c>
    </row>
    <row r="234" spans="1:14" ht="12.75">
      <c r="A234" s="9">
        <v>15</v>
      </c>
      <c r="B234" s="10">
        <v>2441</v>
      </c>
      <c r="C234" s="10">
        <v>2442</v>
      </c>
      <c r="D234" s="10">
        <v>2476</v>
      </c>
      <c r="E234" s="10">
        <f t="shared" si="12"/>
        <v>-1</v>
      </c>
      <c r="F234" s="11">
        <f t="shared" si="13"/>
        <v>-35</v>
      </c>
      <c r="I234" s="12">
        <v>15</v>
      </c>
      <c r="J234" s="13">
        <v>2427</v>
      </c>
      <c r="K234" s="13">
        <v>2426</v>
      </c>
      <c r="L234" s="13">
        <v>2473</v>
      </c>
      <c r="M234" s="13">
        <f t="shared" si="14"/>
        <v>-47</v>
      </c>
      <c r="N234" s="14">
        <f t="shared" si="15"/>
        <v>-46</v>
      </c>
    </row>
    <row r="235" spans="1:14" ht="12.75">
      <c r="A235" s="9">
        <v>15</v>
      </c>
      <c r="B235" s="10">
        <v>2612</v>
      </c>
      <c r="C235" s="10">
        <v>2527</v>
      </c>
      <c r="D235" s="10">
        <v>2476</v>
      </c>
      <c r="E235" s="10">
        <f t="shared" si="12"/>
        <v>85</v>
      </c>
      <c r="F235" s="11">
        <f t="shared" si="13"/>
        <v>136</v>
      </c>
      <c r="I235" s="12">
        <v>15</v>
      </c>
      <c r="J235" s="13">
        <v>2428</v>
      </c>
      <c r="K235" s="13">
        <v>2427</v>
      </c>
      <c r="L235" s="13">
        <v>2473</v>
      </c>
      <c r="M235" s="13">
        <f t="shared" si="14"/>
        <v>-46</v>
      </c>
      <c r="N235" s="14">
        <f t="shared" si="15"/>
        <v>-45</v>
      </c>
    </row>
    <row r="236" spans="1:14" ht="12.75">
      <c r="A236" s="9">
        <v>15</v>
      </c>
      <c r="B236" s="10">
        <v>2547</v>
      </c>
      <c r="C236" s="10">
        <v>2536</v>
      </c>
      <c r="D236" s="10">
        <v>2476</v>
      </c>
      <c r="E236" s="10">
        <f t="shared" si="12"/>
        <v>11</v>
      </c>
      <c r="F236" s="11">
        <f t="shared" si="13"/>
        <v>71</v>
      </c>
      <c r="I236" s="12">
        <v>15</v>
      </c>
      <c r="J236" s="13">
        <v>2429</v>
      </c>
      <c r="K236" s="13">
        <v>2427</v>
      </c>
      <c r="L236" s="13">
        <v>2473</v>
      </c>
      <c r="M236" s="13">
        <f t="shared" si="14"/>
        <v>-46</v>
      </c>
      <c r="N236" s="14">
        <f t="shared" si="15"/>
        <v>-44</v>
      </c>
    </row>
    <row r="237" spans="1:14" ht="12.75">
      <c r="A237" s="9">
        <v>15</v>
      </c>
      <c r="B237" s="10">
        <v>2572</v>
      </c>
      <c r="C237" s="10">
        <v>2554</v>
      </c>
      <c r="D237" s="10">
        <v>2476</v>
      </c>
      <c r="E237" s="10">
        <f t="shared" si="12"/>
        <v>18</v>
      </c>
      <c r="F237" s="11">
        <f t="shared" si="13"/>
        <v>96</v>
      </c>
      <c r="I237" s="12">
        <v>15</v>
      </c>
      <c r="J237" s="13">
        <v>2428</v>
      </c>
      <c r="K237" s="13">
        <v>2427</v>
      </c>
      <c r="L237" s="13">
        <v>2473</v>
      </c>
      <c r="M237" s="13">
        <f t="shared" si="14"/>
        <v>-46</v>
      </c>
      <c r="N237" s="14">
        <f t="shared" si="15"/>
        <v>-45</v>
      </c>
    </row>
    <row r="238" spans="1:14" ht="12.75">
      <c r="A238" s="9">
        <v>15</v>
      </c>
      <c r="B238" s="10">
        <v>2486</v>
      </c>
      <c r="C238" s="10">
        <v>2520</v>
      </c>
      <c r="D238" s="10">
        <v>2476</v>
      </c>
      <c r="E238" s="10">
        <f t="shared" si="12"/>
        <v>-34</v>
      </c>
      <c r="F238" s="11">
        <f t="shared" si="13"/>
        <v>10</v>
      </c>
      <c r="I238" s="12">
        <v>15</v>
      </c>
      <c r="J238" s="13">
        <v>2429</v>
      </c>
      <c r="K238" s="13">
        <v>2427</v>
      </c>
      <c r="L238" s="13">
        <v>2473</v>
      </c>
      <c r="M238" s="13">
        <f t="shared" si="14"/>
        <v>-46</v>
      </c>
      <c r="N238" s="14">
        <f t="shared" si="15"/>
        <v>-44</v>
      </c>
    </row>
    <row r="239" spans="1:14" ht="12.75">
      <c r="A239" s="9">
        <v>15</v>
      </c>
      <c r="B239" s="10">
        <v>2497</v>
      </c>
      <c r="C239" s="10">
        <v>2508</v>
      </c>
      <c r="D239" s="10">
        <v>2476</v>
      </c>
      <c r="E239" s="10">
        <f t="shared" si="12"/>
        <v>-11</v>
      </c>
      <c r="F239" s="11">
        <f t="shared" si="13"/>
        <v>21</v>
      </c>
      <c r="I239" s="12">
        <v>15</v>
      </c>
      <c r="J239" s="13">
        <v>2430</v>
      </c>
      <c r="K239" s="13">
        <v>2428</v>
      </c>
      <c r="L239" s="13">
        <v>2473</v>
      </c>
      <c r="M239" s="13">
        <f t="shared" si="14"/>
        <v>-45</v>
      </c>
      <c r="N239" s="14">
        <f t="shared" si="15"/>
        <v>-43</v>
      </c>
    </row>
    <row r="240" spans="1:14" ht="12.75">
      <c r="A240" s="9">
        <v>15</v>
      </c>
      <c r="B240" s="10">
        <v>2624</v>
      </c>
      <c r="C240" s="10">
        <v>2566</v>
      </c>
      <c r="D240" s="10">
        <v>2476</v>
      </c>
      <c r="E240" s="10">
        <f t="shared" si="12"/>
        <v>58</v>
      </c>
      <c r="F240" s="11">
        <f t="shared" si="13"/>
        <v>148</v>
      </c>
      <c r="I240" s="12">
        <v>15</v>
      </c>
      <c r="J240" s="13">
        <v>2428</v>
      </c>
      <c r="K240" s="13">
        <v>2428</v>
      </c>
      <c r="L240" s="13">
        <v>2473</v>
      </c>
      <c r="M240" s="13">
        <f t="shared" si="14"/>
        <v>-45</v>
      </c>
      <c r="N240" s="14">
        <f t="shared" si="15"/>
        <v>-45</v>
      </c>
    </row>
    <row r="241" spans="1:14" ht="12.75">
      <c r="A241" s="9">
        <v>16</v>
      </c>
      <c r="B241" s="10">
        <v>2531</v>
      </c>
      <c r="C241" s="10">
        <v>2548</v>
      </c>
      <c r="D241" s="10">
        <v>2476</v>
      </c>
      <c r="E241" s="10">
        <f t="shared" si="12"/>
        <v>-17</v>
      </c>
      <c r="F241" s="11">
        <f t="shared" si="13"/>
        <v>55</v>
      </c>
      <c r="I241" s="12">
        <v>15</v>
      </c>
      <c r="J241" s="13">
        <v>2429</v>
      </c>
      <c r="K241" s="13">
        <v>2428</v>
      </c>
      <c r="L241" s="13">
        <v>2473</v>
      </c>
      <c r="M241" s="13">
        <f t="shared" si="14"/>
        <v>-45</v>
      </c>
      <c r="N241" s="14">
        <f t="shared" si="15"/>
        <v>-44</v>
      </c>
    </row>
    <row r="242" spans="1:14" ht="12.75">
      <c r="A242" s="9">
        <v>16</v>
      </c>
      <c r="B242" s="10">
        <v>2476</v>
      </c>
      <c r="C242" s="10">
        <v>2512</v>
      </c>
      <c r="D242" s="10">
        <v>2476</v>
      </c>
      <c r="E242" s="10">
        <f t="shared" si="12"/>
        <v>-36</v>
      </c>
      <c r="F242" s="11">
        <f t="shared" si="13"/>
        <v>0</v>
      </c>
      <c r="I242" s="12">
        <v>16</v>
      </c>
      <c r="J242" s="13">
        <v>2429</v>
      </c>
      <c r="K242" s="13">
        <v>2428</v>
      </c>
      <c r="L242" s="13">
        <v>2473</v>
      </c>
      <c r="M242" s="13">
        <f t="shared" si="14"/>
        <v>-45</v>
      </c>
      <c r="N242" s="14">
        <f t="shared" si="15"/>
        <v>-44</v>
      </c>
    </row>
    <row r="243" spans="1:14" ht="12.75">
      <c r="A243" s="9">
        <v>16</v>
      </c>
      <c r="B243" s="10">
        <v>2442</v>
      </c>
      <c r="C243" s="10">
        <v>2477</v>
      </c>
      <c r="D243" s="10">
        <v>2476</v>
      </c>
      <c r="E243" s="10">
        <f t="shared" si="12"/>
        <v>-35</v>
      </c>
      <c r="F243" s="11">
        <f t="shared" si="13"/>
        <v>-34</v>
      </c>
      <c r="I243" s="12">
        <v>16</v>
      </c>
      <c r="J243" s="13">
        <v>2429</v>
      </c>
      <c r="K243" s="13">
        <v>2428</v>
      </c>
      <c r="L243" s="13">
        <v>2473</v>
      </c>
      <c r="M243" s="13">
        <f t="shared" si="14"/>
        <v>-45</v>
      </c>
      <c r="N243" s="14">
        <f t="shared" si="15"/>
        <v>-44</v>
      </c>
    </row>
    <row r="244" spans="1:14" ht="12.75">
      <c r="A244" s="9">
        <v>16</v>
      </c>
      <c r="B244" s="10">
        <v>2529</v>
      </c>
      <c r="C244" s="10">
        <v>2502</v>
      </c>
      <c r="D244" s="10">
        <v>2476</v>
      </c>
      <c r="E244" s="10">
        <f t="shared" si="12"/>
        <v>27</v>
      </c>
      <c r="F244" s="11">
        <f t="shared" si="13"/>
        <v>53</v>
      </c>
      <c r="I244" s="12">
        <v>16</v>
      </c>
      <c r="J244" s="13">
        <v>2431</v>
      </c>
      <c r="K244" s="13">
        <v>2429</v>
      </c>
      <c r="L244" s="13">
        <v>2473</v>
      </c>
      <c r="M244" s="13">
        <f t="shared" si="14"/>
        <v>-44</v>
      </c>
      <c r="N244" s="14">
        <f t="shared" si="15"/>
        <v>-42</v>
      </c>
    </row>
    <row r="245" spans="1:14" ht="12.75">
      <c r="A245" s="9">
        <v>16</v>
      </c>
      <c r="B245" s="10">
        <v>2419</v>
      </c>
      <c r="C245" s="10">
        <v>2460</v>
      </c>
      <c r="D245" s="10">
        <v>2476</v>
      </c>
      <c r="E245" s="10">
        <f t="shared" si="12"/>
        <v>-41</v>
      </c>
      <c r="F245" s="11">
        <f t="shared" si="13"/>
        <v>-57</v>
      </c>
      <c r="I245" s="12">
        <v>16</v>
      </c>
      <c r="J245" s="13">
        <v>2428</v>
      </c>
      <c r="K245" s="13">
        <v>2428</v>
      </c>
      <c r="L245" s="13">
        <v>2473</v>
      </c>
      <c r="M245" s="13">
        <f t="shared" si="14"/>
        <v>-45</v>
      </c>
      <c r="N245" s="14">
        <f t="shared" si="15"/>
        <v>-45</v>
      </c>
    </row>
    <row r="246" spans="1:14" ht="12.75">
      <c r="A246" s="9">
        <v>16</v>
      </c>
      <c r="B246" s="10">
        <v>2443</v>
      </c>
      <c r="C246" s="10">
        <v>2451</v>
      </c>
      <c r="D246" s="10">
        <v>2476</v>
      </c>
      <c r="E246" s="10">
        <f t="shared" si="12"/>
        <v>-8</v>
      </c>
      <c r="F246" s="11">
        <f t="shared" si="13"/>
        <v>-33</v>
      </c>
      <c r="I246" s="12">
        <v>16</v>
      </c>
      <c r="J246" s="13">
        <v>2427</v>
      </c>
      <c r="K246" s="13">
        <v>2427</v>
      </c>
      <c r="L246" s="13">
        <v>2473</v>
      </c>
      <c r="M246" s="13">
        <f t="shared" si="14"/>
        <v>-46</v>
      </c>
      <c r="N246" s="14">
        <f t="shared" si="15"/>
        <v>-46</v>
      </c>
    </row>
    <row r="247" spans="1:14" ht="12.75">
      <c r="A247" s="9">
        <v>16</v>
      </c>
      <c r="B247" s="10">
        <v>2515</v>
      </c>
      <c r="C247" s="10">
        <v>2482</v>
      </c>
      <c r="D247" s="10">
        <v>2476</v>
      </c>
      <c r="E247" s="10">
        <f t="shared" si="12"/>
        <v>33</v>
      </c>
      <c r="F247" s="11">
        <f t="shared" si="13"/>
        <v>39</v>
      </c>
      <c r="I247" s="12">
        <v>16</v>
      </c>
      <c r="J247" s="13">
        <v>2429</v>
      </c>
      <c r="K247" s="13">
        <v>2427</v>
      </c>
      <c r="L247" s="13">
        <v>2473</v>
      </c>
      <c r="M247" s="13">
        <f t="shared" si="14"/>
        <v>-46</v>
      </c>
      <c r="N247" s="14">
        <f t="shared" si="15"/>
        <v>-44</v>
      </c>
    </row>
    <row r="248" spans="1:14" ht="12.75">
      <c r="A248" s="9">
        <v>16</v>
      </c>
      <c r="B248" s="10">
        <v>2529</v>
      </c>
      <c r="C248" s="10">
        <v>2505</v>
      </c>
      <c r="D248" s="10">
        <v>2476</v>
      </c>
      <c r="E248" s="10">
        <f t="shared" si="12"/>
        <v>24</v>
      </c>
      <c r="F248" s="11">
        <f t="shared" si="13"/>
        <v>53</v>
      </c>
      <c r="I248" s="12">
        <v>16</v>
      </c>
      <c r="J248" s="13">
        <v>2432</v>
      </c>
      <c r="K248" s="13">
        <v>2429</v>
      </c>
      <c r="L248" s="13">
        <v>2473</v>
      </c>
      <c r="M248" s="13">
        <f t="shared" si="14"/>
        <v>-44</v>
      </c>
      <c r="N248" s="14">
        <f t="shared" si="15"/>
        <v>-41</v>
      </c>
    </row>
    <row r="249" spans="1:14" ht="12.75">
      <c r="A249" s="9">
        <v>16</v>
      </c>
      <c r="B249" s="10">
        <v>2619</v>
      </c>
      <c r="C249" s="10">
        <v>2561</v>
      </c>
      <c r="D249" s="10">
        <v>2476</v>
      </c>
      <c r="E249" s="10">
        <f t="shared" si="12"/>
        <v>58</v>
      </c>
      <c r="F249" s="11">
        <f t="shared" si="13"/>
        <v>143</v>
      </c>
      <c r="I249" s="12">
        <v>16</v>
      </c>
      <c r="J249" s="13">
        <v>2430</v>
      </c>
      <c r="K249" s="13">
        <v>2429</v>
      </c>
      <c r="L249" s="13">
        <v>2473</v>
      </c>
      <c r="M249" s="13">
        <f t="shared" si="14"/>
        <v>-44</v>
      </c>
      <c r="N249" s="14">
        <f t="shared" si="15"/>
        <v>-43</v>
      </c>
    </row>
    <row r="250" spans="1:14" ht="12.75">
      <c r="A250" s="9">
        <v>16</v>
      </c>
      <c r="B250" s="10">
        <v>2533</v>
      </c>
      <c r="C250" s="10">
        <v>2546</v>
      </c>
      <c r="D250" s="10">
        <v>2476</v>
      </c>
      <c r="E250" s="10">
        <f t="shared" si="12"/>
        <v>-13</v>
      </c>
      <c r="F250" s="11">
        <f t="shared" si="13"/>
        <v>57</v>
      </c>
      <c r="I250" s="12">
        <v>16</v>
      </c>
      <c r="J250" s="13">
        <v>2429</v>
      </c>
      <c r="K250" s="13">
        <v>2428</v>
      </c>
      <c r="L250" s="13">
        <v>2473</v>
      </c>
      <c r="M250" s="13">
        <f t="shared" si="14"/>
        <v>-45</v>
      </c>
      <c r="N250" s="14">
        <f t="shared" si="15"/>
        <v>-44</v>
      </c>
    </row>
    <row r="251" spans="1:14" ht="12.75">
      <c r="A251" s="9">
        <v>16</v>
      </c>
      <c r="B251" s="10">
        <v>2472</v>
      </c>
      <c r="C251" s="10">
        <v>2509</v>
      </c>
      <c r="D251" s="10">
        <v>2476</v>
      </c>
      <c r="E251" s="10">
        <f t="shared" si="12"/>
        <v>-37</v>
      </c>
      <c r="F251" s="11">
        <f t="shared" si="13"/>
        <v>-4</v>
      </c>
      <c r="I251" s="12">
        <v>16</v>
      </c>
      <c r="J251" s="13">
        <v>2429</v>
      </c>
      <c r="K251" s="13">
        <v>2428</v>
      </c>
      <c r="L251" s="13">
        <v>2473</v>
      </c>
      <c r="M251" s="13">
        <f t="shared" si="14"/>
        <v>-45</v>
      </c>
      <c r="N251" s="14">
        <f t="shared" si="15"/>
        <v>-44</v>
      </c>
    </row>
    <row r="252" spans="1:14" ht="12.75">
      <c r="A252" s="9">
        <v>16</v>
      </c>
      <c r="B252" s="10">
        <v>2499</v>
      </c>
      <c r="C252" s="10">
        <v>2503</v>
      </c>
      <c r="D252" s="10">
        <v>2476</v>
      </c>
      <c r="E252" s="10">
        <f t="shared" si="12"/>
        <v>-4</v>
      </c>
      <c r="F252" s="11">
        <f t="shared" si="13"/>
        <v>23</v>
      </c>
      <c r="I252" s="12">
        <v>16</v>
      </c>
      <c r="J252" s="13">
        <v>2428</v>
      </c>
      <c r="K252" s="13">
        <v>2428</v>
      </c>
      <c r="L252" s="13">
        <v>2473</v>
      </c>
      <c r="M252" s="13">
        <f t="shared" si="14"/>
        <v>-45</v>
      </c>
      <c r="N252" s="14">
        <f t="shared" si="15"/>
        <v>-45</v>
      </c>
    </row>
    <row r="253" spans="1:14" ht="12.75">
      <c r="A253" s="9">
        <v>16</v>
      </c>
      <c r="B253" s="10">
        <v>2045</v>
      </c>
      <c r="C253" s="10">
        <v>2273</v>
      </c>
      <c r="D253" s="10">
        <v>2476</v>
      </c>
      <c r="E253" s="10">
        <f t="shared" si="12"/>
        <v>-228</v>
      </c>
      <c r="F253" s="11">
        <f t="shared" si="13"/>
        <v>-431</v>
      </c>
      <c r="I253" s="12">
        <v>16</v>
      </c>
      <c r="J253" s="13">
        <v>2429</v>
      </c>
      <c r="K253" s="13">
        <v>2428</v>
      </c>
      <c r="L253" s="13">
        <v>2473</v>
      </c>
      <c r="M253" s="13">
        <f t="shared" si="14"/>
        <v>-45</v>
      </c>
      <c r="N253" s="14">
        <f t="shared" si="15"/>
        <v>-44</v>
      </c>
    </row>
    <row r="254" spans="1:14" ht="12.75">
      <c r="A254" s="9">
        <v>16</v>
      </c>
      <c r="B254" s="10">
        <v>2305</v>
      </c>
      <c r="C254" s="10">
        <v>2288</v>
      </c>
      <c r="D254" s="10">
        <v>2476</v>
      </c>
      <c r="E254" s="10">
        <f t="shared" si="12"/>
        <v>17</v>
      </c>
      <c r="F254" s="11">
        <f t="shared" si="13"/>
        <v>-171</v>
      </c>
      <c r="I254" s="12">
        <v>16</v>
      </c>
      <c r="J254" s="13">
        <v>2431</v>
      </c>
      <c r="K254" s="13">
        <v>2429</v>
      </c>
      <c r="L254" s="13">
        <v>2473</v>
      </c>
      <c r="M254" s="13">
        <f t="shared" si="14"/>
        <v>-44</v>
      </c>
      <c r="N254" s="14">
        <f t="shared" si="15"/>
        <v>-42</v>
      </c>
    </row>
    <row r="255" spans="1:14" ht="12.75">
      <c r="A255" s="9">
        <v>16</v>
      </c>
      <c r="B255" s="10">
        <v>2355</v>
      </c>
      <c r="C255" s="10">
        <v>2321</v>
      </c>
      <c r="D255" s="10">
        <v>2476</v>
      </c>
      <c r="E255" s="10">
        <f t="shared" si="12"/>
        <v>34</v>
      </c>
      <c r="F255" s="11">
        <f t="shared" si="13"/>
        <v>-121</v>
      </c>
      <c r="I255" s="12">
        <v>16</v>
      </c>
      <c r="J255" s="13">
        <v>2430</v>
      </c>
      <c r="K255" s="13">
        <v>2429</v>
      </c>
      <c r="L255" s="13">
        <v>2473</v>
      </c>
      <c r="M255" s="13">
        <f t="shared" si="14"/>
        <v>-44</v>
      </c>
      <c r="N255" s="14">
        <f t="shared" si="15"/>
        <v>-43</v>
      </c>
    </row>
    <row r="256" spans="1:14" ht="12.75">
      <c r="A256" s="9">
        <v>17</v>
      </c>
      <c r="B256" s="10">
        <v>2442</v>
      </c>
      <c r="C256" s="10">
        <v>2381</v>
      </c>
      <c r="D256" s="10">
        <v>2476</v>
      </c>
      <c r="E256" s="10">
        <f t="shared" si="12"/>
        <v>61</v>
      </c>
      <c r="F256" s="11">
        <f t="shared" si="13"/>
        <v>-34</v>
      </c>
      <c r="I256" s="12">
        <v>16</v>
      </c>
      <c r="J256" s="13">
        <v>2432</v>
      </c>
      <c r="K256" s="13">
        <v>2430</v>
      </c>
      <c r="L256" s="13">
        <v>2473</v>
      </c>
      <c r="M256" s="13">
        <f t="shared" si="14"/>
        <v>-43</v>
      </c>
      <c r="N256" s="14">
        <f t="shared" si="15"/>
        <v>-41</v>
      </c>
    </row>
    <row r="257" spans="1:14" ht="12.75">
      <c r="A257" s="9">
        <v>17</v>
      </c>
      <c r="B257" s="10">
        <v>2418</v>
      </c>
      <c r="C257" s="10">
        <v>2399</v>
      </c>
      <c r="D257" s="10">
        <v>2476</v>
      </c>
      <c r="E257" s="10">
        <f t="shared" si="12"/>
        <v>19</v>
      </c>
      <c r="F257" s="11">
        <f t="shared" si="13"/>
        <v>-58</v>
      </c>
      <c r="I257" s="12">
        <v>17</v>
      </c>
      <c r="J257" s="13">
        <v>2431</v>
      </c>
      <c r="K257" s="13">
        <v>2430</v>
      </c>
      <c r="L257" s="13">
        <v>2473</v>
      </c>
      <c r="M257" s="13">
        <f t="shared" si="14"/>
        <v>-43</v>
      </c>
      <c r="N257" s="14">
        <f t="shared" si="15"/>
        <v>-42</v>
      </c>
    </row>
    <row r="258" spans="1:14" ht="12.75">
      <c r="A258" s="9">
        <v>17</v>
      </c>
      <c r="B258" s="10">
        <v>2481</v>
      </c>
      <c r="C258" s="10">
        <v>2439</v>
      </c>
      <c r="D258" s="10">
        <v>2476</v>
      </c>
      <c r="E258" s="10">
        <f t="shared" si="12"/>
        <v>42</v>
      </c>
      <c r="F258" s="11">
        <f t="shared" si="13"/>
        <v>5</v>
      </c>
      <c r="I258" s="12">
        <v>17</v>
      </c>
      <c r="J258" s="13">
        <v>2432</v>
      </c>
      <c r="K258" s="13">
        <v>2431</v>
      </c>
      <c r="L258" s="13">
        <v>2473</v>
      </c>
      <c r="M258" s="13">
        <f t="shared" si="14"/>
        <v>-42</v>
      </c>
      <c r="N258" s="14">
        <f t="shared" si="15"/>
        <v>-41</v>
      </c>
    </row>
    <row r="259" spans="1:14" ht="12.75">
      <c r="A259" s="9">
        <v>17</v>
      </c>
      <c r="B259" s="10">
        <v>2576</v>
      </c>
      <c r="C259" s="10">
        <v>2507</v>
      </c>
      <c r="D259" s="10">
        <v>2476</v>
      </c>
      <c r="E259" s="10">
        <f t="shared" si="12"/>
        <v>69</v>
      </c>
      <c r="F259" s="11">
        <f t="shared" si="13"/>
        <v>100</v>
      </c>
      <c r="I259" s="12">
        <v>17</v>
      </c>
      <c r="J259" s="13">
        <v>2433</v>
      </c>
      <c r="K259" s="13">
        <v>2431</v>
      </c>
      <c r="L259" s="13">
        <v>2473</v>
      </c>
      <c r="M259" s="13">
        <f t="shared" si="14"/>
        <v>-42</v>
      </c>
      <c r="N259" s="14">
        <f t="shared" si="15"/>
        <v>-40</v>
      </c>
    </row>
    <row r="260" spans="1:14" ht="12.75">
      <c r="A260" s="9">
        <v>17</v>
      </c>
      <c r="B260" s="10">
        <v>2641</v>
      </c>
      <c r="C260" s="10">
        <v>2573</v>
      </c>
      <c r="D260" s="10">
        <v>2476</v>
      </c>
      <c r="E260" s="10">
        <f t="shared" si="12"/>
        <v>68</v>
      </c>
      <c r="F260" s="11">
        <f t="shared" si="13"/>
        <v>165</v>
      </c>
      <c r="I260" s="12">
        <v>17</v>
      </c>
      <c r="J260" s="13">
        <v>2432</v>
      </c>
      <c r="K260" s="13">
        <v>2431</v>
      </c>
      <c r="L260" s="13">
        <v>2473</v>
      </c>
      <c r="M260" s="13">
        <f t="shared" si="14"/>
        <v>-42</v>
      </c>
      <c r="N260" s="14">
        <f t="shared" si="15"/>
        <v>-41</v>
      </c>
    </row>
    <row r="261" spans="1:14" ht="12.75">
      <c r="A261" s="9">
        <v>17</v>
      </c>
      <c r="B261" s="10">
        <v>2510</v>
      </c>
      <c r="C261" s="10">
        <v>2541</v>
      </c>
      <c r="D261" s="10">
        <v>2476</v>
      </c>
      <c r="E261" s="10">
        <f aca="true" t="shared" si="16" ref="E261:E303">B261-C261</f>
        <v>-31</v>
      </c>
      <c r="F261" s="11">
        <f aca="true" t="shared" si="17" ref="F261:F303">B261-D261</f>
        <v>34</v>
      </c>
      <c r="I261" s="12">
        <v>17</v>
      </c>
      <c r="J261" s="13">
        <v>2433</v>
      </c>
      <c r="K261" s="13">
        <v>2431</v>
      </c>
      <c r="L261" s="13">
        <v>2473</v>
      </c>
      <c r="M261" s="13">
        <f aca="true" t="shared" si="18" ref="M261:M303">K261-L261</f>
        <v>-42</v>
      </c>
      <c r="N261" s="14">
        <f aca="true" t="shared" si="19" ref="N261:N303">J261-L261</f>
        <v>-40</v>
      </c>
    </row>
    <row r="262" spans="1:14" ht="12.75">
      <c r="A262" s="9">
        <v>17</v>
      </c>
      <c r="B262" s="10">
        <v>2453</v>
      </c>
      <c r="C262" s="10">
        <v>2496</v>
      </c>
      <c r="D262" s="10">
        <v>2476</v>
      </c>
      <c r="E262" s="10">
        <f t="shared" si="16"/>
        <v>-43</v>
      </c>
      <c r="F262" s="11">
        <f t="shared" si="17"/>
        <v>-23</v>
      </c>
      <c r="I262" s="12">
        <v>17</v>
      </c>
      <c r="J262" s="13">
        <v>2430</v>
      </c>
      <c r="K262" s="13">
        <v>2430</v>
      </c>
      <c r="L262" s="13">
        <v>2473</v>
      </c>
      <c r="M262" s="13">
        <f t="shared" si="18"/>
        <v>-43</v>
      </c>
      <c r="N262" s="14">
        <f t="shared" si="19"/>
        <v>-43</v>
      </c>
    </row>
    <row r="263" spans="1:14" ht="12.75">
      <c r="A263" s="9">
        <v>17</v>
      </c>
      <c r="B263" s="10">
        <v>2447</v>
      </c>
      <c r="C263" s="10">
        <v>2471</v>
      </c>
      <c r="D263" s="10">
        <v>2476</v>
      </c>
      <c r="E263" s="10">
        <f t="shared" si="16"/>
        <v>-24</v>
      </c>
      <c r="F263" s="11">
        <f t="shared" si="17"/>
        <v>-29</v>
      </c>
      <c r="I263" s="12">
        <v>17</v>
      </c>
      <c r="J263" s="13">
        <v>2431</v>
      </c>
      <c r="K263" s="13">
        <v>2430</v>
      </c>
      <c r="L263" s="13">
        <v>2473</v>
      </c>
      <c r="M263" s="13">
        <f t="shared" si="18"/>
        <v>-43</v>
      </c>
      <c r="N263" s="14">
        <f t="shared" si="19"/>
        <v>-42</v>
      </c>
    </row>
    <row r="264" spans="1:14" ht="12.75">
      <c r="A264" s="9">
        <v>17</v>
      </c>
      <c r="B264" s="10">
        <v>2459</v>
      </c>
      <c r="C264" s="10">
        <v>2464</v>
      </c>
      <c r="D264" s="10">
        <v>2476</v>
      </c>
      <c r="E264" s="10">
        <f t="shared" si="16"/>
        <v>-5</v>
      </c>
      <c r="F264" s="11">
        <f t="shared" si="17"/>
        <v>-17</v>
      </c>
      <c r="I264" s="12">
        <v>17</v>
      </c>
      <c r="J264" s="13">
        <v>2431</v>
      </c>
      <c r="K264" s="13">
        <v>2430</v>
      </c>
      <c r="L264" s="13">
        <v>2473</v>
      </c>
      <c r="M264" s="13">
        <f t="shared" si="18"/>
        <v>-43</v>
      </c>
      <c r="N264" s="14">
        <f t="shared" si="19"/>
        <v>-42</v>
      </c>
    </row>
    <row r="265" spans="1:14" ht="12.75">
      <c r="A265" s="9">
        <v>17</v>
      </c>
      <c r="B265" s="10">
        <v>2452</v>
      </c>
      <c r="C265" s="10">
        <v>2458</v>
      </c>
      <c r="D265" s="10">
        <v>2476</v>
      </c>
      <c r="E265" s="10">
        <f t="shared" si="16"/>
        <v>-6</v>
      </c>
      <c r="F265" s="11">
        <f t="shared" si="17"/>
        <v>-24</v>
      </c>
      <c r="I265" s="12">
        <v>17</v>
      </c>
      <c r="J265" s="13">
        <v>2430</v>
      </c>
      <c r="K265" s="13">
        <v>2430</v>
      </c>
      <c r="L265" s="13">
        <v>2473</v>
      </c>
      <c r="M265" s="13">
        <f t="shared" si="18"/>
        <v>-43</v>
      </c>
      <c r="N265" s="14">
        <f t="shared" si="19"/>
        <v>-43</v>
      </c>
    </row>
    <row r="266" spans="1:14" ht="12.75">
      <c r="A266" s="9">
        <v>17</v>
      </c>
      <c r="B266" s="10">
        <v>2383</v>
      </c>
      <c r="C266" s="10">
        <v>2420</v>
      </c>
      <c r="D266" s="10">
        <v>2476</v>
      </c>
      <c r="E266" s="10">
        <f t="shared" si="16"/>
        <v>-37</v>
      </c>
      <c r="F266" s="11">
        <f t="shared" si="17"/>
        <v>-93</v>
      </c>
      <c r="I266" s="12">
        <v>17</v>
      </c>
      <c r="J266" s="13">
        <v>2431</v>
      </c>
      <c r="K266" s="13">
        <v>2430</v>
      </c>
      <c r="L266" s="13">
        <v>2473</v>
      </c>
      <c r="M266" s="13">
        <f t="shared" si="18"/>
        <v>-43</v>
      </c>
      <c r="N266" s="14">
        <f t="shared" si="19"/>
        <v>-42</v>
      </c>
    </row>
    <row r="267" spans="1:14" ht="12.75">
      <c r="A267" s="9">
        <v>17</v>
      </c>
      <c r="B267" s="10">
        <v>2404</v>
      </c>
      <c r="C267" s="10">
        <v>2412</v>
      </c>
      <c r="D267" s="10">
        <v>2476</v>
      </c>
      <c r="E267" s="10">
        <f t="shared" si="16"/>
        <v>-8</v>
      </c>
      <c r="F267" s="11">
        <f t="shared" si="17"/>
        <v>-72</v>
      </c>
      <c r="I267" s="12">
        <v>17</v>
      </c>
      <c r="J267" s="13">
        <v>2433</v>
      </c>
      <c r="K267" s="13">
        <v>2431</v>
      </c>
      <c r="L267" s="13">
        <v>2473</v>
      </c>
      <c r="M267" s="13">
        <f t="shared" si="18"/>
        <v>-42</v>
      </c>
      <c r="N267" s="14">
        <f t="shared" si="19"/>
        <v>-40</v>
      </c>
    </row>
    <row r="268" spans="1:14" ht="12.75">
      <c r="A268" s="9">
        <v>17</v>
      </c>
      <c r="B268" s="10">
        <v>2444</v>
      </c>
      <c r="C268" s="10">
        <v>2428</v>
      </c>
      <c r="D268" s="10">
        <v>2476</v>
      </c>
      <c r="E268" s="10">
        <f t="shared" si="16"/>
        <v>16</v>
      </c>
      <c r="F268" s="11">
        <f t="shared" si="17"/>
        <v>-32</v>
      </c>
      <c r="I268" s="12">
        <v>17</v>
      </c>
      <c r="J268" s="13">
        <v>2431</v>
      </c>
      <c r="K268" s="13">
        <v>2430</v>
      </c>
      <c r="L268" s="13">
        <v>2473</v>
      </c>
      <c r="M268" s="13">
        <f t="shared" si="18"/>
        <v>-43</v>
      </c>
      <c r="N268" s="14">
        <f t="shared" si="19"/>
        <v>-42</v>
      </c>
    </row>
    <row r="269" spans="1:14" ht="12.75">
      <c r="A269" s="9">
        <v>17</v>
      </c>
      <c r="B269" s="10">
        <v>2492</v>
      </c>
      <c r="C269" s="10">
        <v>2460</v>
      </c>
      <c r="D269" s="10">
        <v>2476</v>
      </c>
      <c r="E269" s="10">
        <f t="shared" si="16"/>
        <v>32</v>
      </c>
      <c r="F269" s="11">
        <f t="shared" si="17"/>
        <v>16</v>
      </c>
      <c r="I269" s="12">
        <v>17</v>
      </c>
      <c r="J269" s="13">
        <v>2431</v>
      </c>
      <c r="K269" s="13">
        <v>2430</v>
      </c>
      <c r="L269" s="13">
        <v>2473</v>
      </c>
      <c r="M269" s="13">
        <f t="shared" si="18"/>
        <v>-43</v>
      </c>
      <c r="N269" s="14">
        <f t="shared" si="19"/>
        <v>-42</v>
      </c>
    </row>
    <row r="270" spans="1:14" ht="12.75">
      <c r="A270" s="9">
        <v>17</v>
      </c>
      <c r="B270" s="10">
        <v>2507</v>
      </c>
      <c r="C270" s="10">
        <v>2483</v>
      </c>
      <c r="D270" s="10">
        <v>2476</v>
      </c>
      <c r="E270" s="10">
        <f t="shared" si="16"/>
        <v>24</v>
      </c>
      <c r="F270" s="11">
        <f t="shared" si="17"/>
        <v>31</v>
      </c>
      <c r="I270" s="12">
        <v>17</v>
      </c>
      <c r="J270" s="13">
        <v>2432</v>
      </c>
      <c r="K270" s="13">
        <v>2431</v>
      </c>
      <c r="L270" s="13">
        <v>2473</v>
      </c>
      <c r="M270" s="13">
        <f t="shared" si="18"/>
        <v>-42</v>
      </c>
      <c r="N270" s="14">
        <f t="shared" si="19"/>
        <v>-41</v>
      </c>
    </row>
    <row r="271" spans="1:14" ht="12.75">
      <c r="A271" s="9">
        <v>18</v>
      </c>
      <c r="B271" s="10">
        <v>2427</v>
      </c>
      <c r="C271" s="10">
        <v>2454</v>
      </c>
      <c r="D271" s="10">
        <v>2476</v>
      </c>
      <c r="E271" s="10">
        <f t="shared" si="16"/>
        <v>-27</v>
      </c>
      <c r="F271" s="11">
        <f t="shared" si="17"/>
        <v>-49</v>
      </c>
      <c r="I271" s="12">
        <v>17</v>
      </c>
      <c r="J271" s="13">
        <v>2432</v>
      </c>
      <c r="K271" s="13">
        <v>2431</v>
      </c>
      <c r="L271" s="13">
        <v>2473</v>
      </c>
      <c r="M271" s="13">
        <f t="shared" si="18"/>
        <v>-42</v>
      </c>
      <c r="N271" s="14">
        <f t="shared" si="19"/>
        <v>-41</v>
      </c>
    </row>
    <row r="272" spans="1:14" ht="12.75">
      <c r="A272" s="9">
        <v>18</v>
      </c>
      <c r="B272" s="10">
        <v>2396</v>
      </c>
      <c r="C272" s="10">
        <v>2425</v>
      </c>
      <c r="D272" s="10">
        <v>2476</v>
      </c>
      <c r="E272" s="10">
        <f t="shared" si="16"/>
        <v>-29</v>
      </c>
      <c r="F272" s="11">
        <f t="shared" si="17"/>
        <v>-80</v>
      </c>
      <c r="I272" s="9">
        <v>18</v>
      </c>
      <c r="J272" s="10">
        <v>2431</v>
      </c>
      <c r="K272" s="10">
        <v>2430</v>
      </c>
      <c r="L272" s="10">
        <v>2473</v>
      </c>
      <c r="M272" s="10">
        <f t="shared" si="18"/>
        <v>-43</v>
      </c>
      <c r="N272" s="11">
        <f t="shared" si="19"/>
        <v>-42</v>
      </c>
    </row>
    <row r="273" spans="1:14" ht="12.75">
      <c r="A273" s="9">
        <v>18</v>
      </c>
      <c r="B273" s="10">
        <v>2386</v>
      </c>
      <c r="C273" s="10">
        <v>2405</v>
      </c>
      <c r="D273" s="10">
        <v>2476</v>
      </c>
      <c r="E273" s="10">
        <f t="shared" si="16"/>
        <v>-19</v>
      </c>
      <c r="F273" s="11">
        <f t="shared" si="17"/>
        <v>-90</v>
      </c>
      <c r="I273" s="9">
        <v>18</v>
      </c>
      <c r="J273" s="10">
        <v>2431</v>
      </c>
      <c r="K273" s="10">
        <v>2430</v>
      </c>
      <c r="L273" s="10">
        <v>2473</v>
      </c>
      <c r="M273" s="10">
        <f t="shared" si="18"/>
        <v>-43</v>
      </c>
      <c r="N273" s="11">
        <f t="shared" si="19"/>
        <v>-42</v>
      </c>
    </row>
    <row r="274" spans="1:14" ht="12.75">
      <c r="A274" s="9">
        <v>18</v>
      </c>
      <c r="B274" s="10">
        <v>2359</v>
      </c>
      <c r="C274" s="10">
        <v>2381</v>
      </c>
      <c r="D274" s="10">
        <v>2476</v>
      </c>
      <c r="E274" s="10">
        <f t="shared" si="16"/>
        <v>-22</v>
      </c>
      <c r="F274" s="11">
        <f t="shared" si="17"/>
        <v>-117</v>
      </c>
      <c r="I274" s="9">
        <v>18</v>
      </c>
      <c r="J274" s="10">
        <v>2433</v>
      </c>
      <c r="K274" s="10">
        <v>2431</v>
      </c>
      <c r="L274" s="10">
        <v>2473</v>
      </c>
      <c r="M274" s="10">
        <f t="shared" si="18"/>
        <v>-42</v>
      </c>
      <c r="N274" s="11">
        <f t="shared" si="19"/>
        <v>-40</v>
      </c>
    </row>
    <row r="275" spans="1:14" ht="12.75">
      <c r="A275" s="9">
        <v>18</v>
      </c>
      <c r="B275" s="10">
        <v>2369</v>
      </c>
      <c r="C275" s="10">
        <v>2374</v>
      </c>
      <c r="D275" s="10">
        <v>2476</v>
      </c>
      <c r="E275" s="10">
        <f t="shared" si="16"/>
        <v>-5</v>
      </c>
      <c r="F275" s="11">
        <f t="shared" si="17"/>
        <v>-107</v>
      </c>
      <c r="I275" s="9">
        <v>18</v>
      </c>
      <c r="J275" s="10">
        <v>2434</v>
      </c>
      <c r="K275" s="10">
        <v>2432</v>
      </c>
      <c r="L275" s="10">
        <v>2473</v>
      </c>
      <c r="M275" s="10">
        <f t="shared" si="18"/>
        <v>-41</v>
      </c>
      <c r="N275" s="11">
        <f t="shared" si="19"/>
        <v>-39</v>
      </c>
    </row>
    <row r="276" spans="1:14" ht="12.75">
      <c r="A276" s="9">
        <v>18</v>
      </c>
      <c r="B276" s="10">
        <v>2347</v>
      </c>
      <c r="C276" s="10">
        <v>2360</v>
      </c>
      <c r="D276" s="10">
        <v>2476</v>
      </c>
      <c r="E276" s="10">
        <f t="shared" si="16"/>
        <v>-13</v>
      </c>
      <c r="F276" s="11">
        <f t="shared" si="17"/>
        <v>-129</v>
      </c>
      <c r="I276" s="9">
        <v>18</v>
      </c>
      <c r="J276" s="10">
        <v>2434</v>
      </c>
      <c r="K276" s="10">
        <v>2433</v>
      </c>
      <c r="L276" s="10">
        <v>2473</v>
      </c>
      <c r="M276" s="10">
        <f t="shared" si="18"/>
        <v>-40</v>
      </c>
      <c r="N276" s="11">
        <f t="shared" si="19"/>
        <v>-39</v>
      </c>
    </row>
    <row r="277" spans="1:14" ht="12.75">
      <c r="A277" s="9">
        <v>18</v>
      </c>
      <c r="B277" s="10">
        <v>2400</v>
      </c>
      <c r="C277" s="10">
        <v>2380</v>
      </c>
      <c r="D277" s="10">
        <v>2476</v>
      </c>
      <c r="E277" s="10">
        <f t="shared" si="16"/>
        <v>20</v>
      </c>
      <c r="F277" s="11">
        <f t="shared" si="17"/>
        <v>-76</v>
      </c>
      <c r="I277" s="9">
        <v>18</v>
      </c>
      <c r="J277" s="10">
        <v>2432</v>
      </c>
      <c r="K277" s="10">
        <v>2432</v>
      </c>
      <c r="L277" s="10">
        <v>2473</v>
      </c>
      <c r="M277" s="10">
        <f t="shared" si="18"/>
        <v>-41</v>
      </c>
      <c r="N277" s="11">
        <f t="shared" si="19"/>
        <v>-41</v>
      </c>
    </row>
    <row r="278" spans="1:14" ht="12.75">
      <c r="A278" s="9">
        <v>18</v>
      </c>
      <c r="B278" s="10">
        <v>2394</v>
      </c>
      <c r="C278" s="10">
        <v>2387</v>
      </c>
      <c r="D278" s="10">
        <v>2476</v>
      </c>
      <c r="E278" s="10">
        <f t="shared" si="16"/>
        <v>7</v>
      </c>
      <c r="F278" s="11">
        <f t="shared" si="17"/>
        <v>-82</v>
      </c>
      <c r="I278" s="9">
        <v>18</v>
      </c>
      <c r="J278" s="10">
        <v>2431</v>
      </c>
      <c r="K278" s="10">
        <v>2431</v>
      </c>
      <c r="L278" s="10">
        <v>2473</v>
      </c>
      <c r="M278" s="10">
        <f t="shared" si="18"/>
        <v>-42</v>
      </c>
      <c r="N278" s="11">
        <f t="shared" si="19"/>
        <v>-42</v>
      </c>
    </row>
    <row r="279" spans="1:14" ht="12.75">
      <c r="A279" s="9">
        <v>18</v>
      </c>
      <c r="B279" s="10">
        <v>2373</v>
      </c>
      <c r="C279" s="10">
        <v>2379</v>
      </c>
      <c r="D279" s="10">
        <v>2476</v>
      </c>
      <c r="E279" s="10">
        <f t="shared" si="16"/>
        <v>-6</v>
      </c>
      <c r="F279" s="11">
        <f t="shared" si="17"/>
        <v>-103</v>
      </c>
      <c r="I279" s="9">
        <v>18</v>
      </c>
      <c r="J279" s="10">
        <v>2430</v>
      </c>
      <c r="K279" s="10">
        <v>2430</v>
      </c>
      <c r="L279" s="10">
        <v>2473</v>
      </c>
      <c r="M279" s="10">
        <f t="shared" si="18"/>
        <v>-43</v>
      </c>
      <c r="N279" s="11">
        <f t="shared" si="19"/>
        <v>-43</v>
      </c>
    </row>
    <row r="280" spans="1:14" ht="12.75">
      <c r="A280" s="9">
        <v>18</v>
      </c>
      <c r="B280" s="10">
        <v>2394</v>
      </c>
      <c r="C280" s="10">
        <v>2386</v>
      </c>
      <c r="D280" s="10">
        <v>2476</v>
      </c>
      <c r="E280" s="10">
        <f t="shared" si="16"/>
        <v>8</v>
      </c>
      <c r="F280" s="11">
        <f t="shared" si="17"/>
        <v>-82</v>
      </c>
      <c r="I280" s="9">
        <v>18</v>
      </c>
      <c r="J280" s="10">
        <v>2432</v>
      </c>
      <c r="K280" s="10">
        <v>2431</v>
      </c>
      <c r="L280" s="10">
        <v>2473</v>
      </c>
      <c r="M280" s="10">
        <f t="shared" si="18"/>
        <v>-42</v>
      </c>
      <c r="N280" s="11">
        <f t="shared" si="19"/>
        <v>-41</v>
      </c>
    </row>
    <row r="281" spans="1:14" ht="12.75">
      <c r="A281" s="9">
        <v>18</v>
      </c>
      <c r="B281" s="10">
        <v>2350</v>
      </c>
      <c r="C281" s="10">
        <v>2368</v>
      </c>
      <c r="D281" s="10">
        <v>2476</v>
      </c>
      <c r="E281" s="10">
        <f t="shared" si="16"/>
        <v>-18</v>
      </c>
      <c r="F281" s="11">
        <f t="shared" si="17"/>
        <v>-126</v>
      </c>
      <c r="I281" s="9">
        <v>18</v>
      </c>
      <c r="J281" s="10">
        <v>2429</v>
      </c>
      <c r="K281" s="10">
        <v>2429</v>
      </c>
      <c r="L281" s="10">
        <v>2473</v>
      </c>
      <c r="M281" s="10">
        <f t="shared" si="18"/>
        <v>-44</v>
      </c>
      <c r="N281" s="11">
        <f t="shared" si="19"/>
        <v>-44</v>
      </c>
    </row>
    <row r="282" spans="1:14" ht="12.75">
      <c r="A282" s="9">
        <v>18</v>
      </c>
      <c r="B282" s="10">
        <v>2372</v>
      </c>
      <c r="C282" s="10">
        <v>2370</v>
      </c>
      <c r="D282" s="10">
        <v>2476</v>
      </c>
      <c r="E282" s="10">
        <f t="shared" si="16"/>
        <v>2</v>
      </c>
      <c r="F282" s="11">
        <f t="shared" si="17"/>
        <v>-104</v>
      </c>
      <c r="I282" s="9">
        <v>18</v>
      </c>
      <c r="J282" s="10">
        <v>2433</v>
      </c>
      <c r="K282" s="10">
        <v>2430</v>
      </c>
      <c r="L282" s="10">
        <v>2473</v>
      </c>
      <c r="M282" s="10">
        <f t="shared" si="18"/>
        <v>-43</v>
      </c>
      <c r="N282" s="11">
        <f t="shared" si="19"/>
        <v>-40</v>
      </c>
    </row>
    <row r="283" spans="1:14" ht="12.75">
      <c r="A283" s="9">
        <v>18</v>
      </c>
      <c r="B283" s="10">
        <v>2366</v>
      </c>
      <c r="C283" s="10">
        <v>2368</v>
      </c>
      <c r="D283" s="10">
        <v>2476</v>
      </c>
      <c r="E283" s="10">
        <f t="shared" si="16"/>
        <v>-2</v>
      </c>
      <c r="F283" s="11">
        <f t="shared" si="17"/>
        <v>-110</v>
      </c>
      <c r="I283" s="9">
        <v>18</v>
      </c>
      <c r="J283" s="10">
        <v>2428</v>
      </c>
      <c r="K283" s="10">
        <v>2429</v>
      </c>
      <c r="L283" s="10">
        <v>2473</v>
      </c>
      <c r="M283" s="10">
        <f t="shared" si="18"/>
        <v>-44</v>
      </c>
      <c r="N283" s="11">
        <f t="shared" si="19"/>
        <v>-45</v>
      </c>
    </row>
    <row r="284" spans="1:14" ht="12.75">
      <c r="A284" s="9">
        <v>18</v>
      </c>
      <c r="B284" s="10">
        <v>2375</v>
      </c>
      <c r="C284" s="10">
        <v>2371</v>
      </c>
      <c r="D284" s="10">
        <v>2476</v>
      </c>
      <c r="E284" s="10">
        <f t="shared" si="16"/>
        <v>4</v>
      </c>
      <c r="F284" s="11">
        <f t="shared" si="17"/>
        <v>-101</v>
      </c>
      <c r="I284" s="9">
        <v>18</v>
      </c>
      <c r="J284" s="10">
        <v>2432</v>
      </c>
      <c r="K284" s="10">
        <v>2430</v>
      </c>
      <c r="L284" s="10">
        <v>2473</v>
      </c>
      <c r="M284" s="10">
        <f t="shared" si="18"/>
        <v>-43</v>
      </c>
      <c r="N284" s="11">
        <f t="shared" si="19"/>
        <v>-41</v>
      </c>
    </row>
    <row r="285" spans="1:14" ht="12.75">
      <c r="A285" s="9">
        <v>18</v>
      </c>
      <c r="B285" s="10">
        <v>2371</v>
      </c>
      <c r="C285" s="10">
        <v>2370</v>
      </c>
      <c r="D285" s="10">
        <v>2476</v>
      </c>
      <c r="E285" s="10">
        <f t="shared" si="16"/>
        <v>1</v>
      </c>
      <c r="F285" s="11">
        <f t="shared" si="17"/>
        <v>-105</v>
      </c>
      <c r="I285" s="9">
        <v>18</v>
      </c>
      <c r="J285" s="10">
        <v>2431</v>
      </c>
      <c r="K285" s="10">
        <v>2430</v>
      </c>
      <c r="L285" s="10">
        <v>2473</v>
      </c>
      <c r="M285" s="10">
        <f t="shared" si="18"/>
        <v>-43</v>
      </c>
      <c r="N285" s="11">
        <f t="shared" si="19"/>
        <v>-42</v>
      </c>
    </row>
    <row r="286" spans="1:14" ht="12.75">
      <c r="A286" s="9">
        <v>19</v>
      </c>
      <c r="B286" s="10">
        <v>2396</v>
      </c>
      <c r="C286" s="10">
        <v>2383</v>
      </c>
      <c r="D286" s="10">
        <v>2476</v>
      </c>
      <c r="E286" s="10">
        <f t="shared" si="16"/>
        <v>13</v>
      </c>
      <c r="F286" s="11">
        <f t="shared" si="17"/>
        <v>-80</v>
      </c>
      <c r="I286" s="9">
        <v>18</v>
      </c>
      <c r="J286" s="10">
        <v>2431</v>
      </c>
      <c r="K286" s="10">
        <v>2430</v>
      </c>
      <c r="L286" s="10">
        <v>2473</v>
      </c>
      <c r="M286" s="10">
        <f t="shared" si="18"/>
        <v>-43</v>
      </c>
      <c r="N286" s="11">
        <f t="shared" si="19"/>
        <v>-42</v>
      </c>
    </row>
    <row r="287" spans="1:14" ht="12.75">
      <c r="A287" s="9">
        <v>19</v>
      </c>
      <c r="B287" s="10">
        <v>2359</v>
      </c>
      <c r="C287" s="10">
        <v>2370</v>
      </c>
      <c r="D287" s="10">
        <v>2476</v>
      </c>
      <c r="E287" s="10">
        <f t="shared" si="16"/>
        <v>-11</v>
      </c>
      <c r="F287" s="11">
        <f t="shared" si="17"/>
        <v>-117</v>
      </c>
      <c r="I287" s="9">
        <v>19</v>
      </c>
      <c r="J287" s="10">
        <v>2430</v>
      </c>
      <c r="K287" s="10">
        <v>2430</v>
      </c>
      <c r="L287" s="10">
        <v>2473</v>
      </c>
      <c r="M287" s="10">
        <f t="shared" si="18"/>
        <v>-43</v>
      </c>
      <c r="N287" s="11">
        <f t="shared" si="19"/>
        <v>-43</v>
      </c>
    </row>
    <row r="288" spans="1:14" ht="12.75">
      <c r="A288" s="9">
        <v>19</v>
      </c>
      <c r="B288" s="10">
        <v>2343</v>
      </c>
      <c r="C288" s="10">
        <v>2356</v>
      </c>
      <c r="D288" s="10">
        <v>2476</v>
      </c>
      <c r="E288" s="10">
        <f t="shared" si="16"/>
        <v>-13</v>
      </c>
      <c r="F288" s="11">
        <f t="shared" si="17"/>
        <v>-133</v>
      </c>
      <c r="I288" s="9">
        <v>19</v>
      </c>
      <c r="J288" s="10">
        <v>2431</v>
      </c>
      <c r="K288" s="10">
        <v>2430</v>
      </c>
      <c r="L288" s="10">
        <v>2473</v>
      </c>
      <c r="M288" s="10">
        <f t="shared" si="18"/>
        <v>-43</v>
      </c>
      <c r="N288" s="11">
        <f t="shared" si="19"/>
        <v>-42</v>
      </c>
    </row>
    <row r="289" spans="1:14" ht="12.75">
      <c r="A289" s="9">
        <v>19</v>
      </c>
      <c r="B289" s="10">
        <v>2344</v>
      </c>
      <c r="C289" s="10">
        <v>2350</v>
      </c>
      <c r="D289" s="10">
        <v>2476</v>
      </c>
      <c r="E289" s="10">
        <f t="shared" si="16"/>
        <v>-6</v>
      </c>
      <c r="F289" s="11">
        <f t="shared" si="17"/>
        <v>-132</v>
      </c>
      <c r="I289" s="9">
        <v>19</v>
      </c>
      <c r="J289" s="10">
        <v>2430</v>
      </c>
      <c r="K289" s="10">
        <v>2430</v>
      </c>
      <c r="L289" s="10">
        <v>2473</v>
      </c>
      <c r="M289" s="10">
        <f t="shared" si="18"/>
        <v>-43</v>
      </c>
      <c r="N289" s="11">
        <f t="shared" si="19"/>
        <v>-43</v>
      </c>
    </row>
    <row r="290" spans="1:14" ht="12.75">
      <c r="A290" s="9">
        <v>19</v>
      </c>
      <c r="B290" s="10">
        <v>2373</v>
      </c>
      <c r="C290" s="10">
        <v>2361</v>
      </c>
      <c r="D290" s="10">
        <v>2476</v>
      </c>
      <c r="E290" s="10">
        <f t="shared" si="16"/>
        <v>12</v>
      </c>
      <c r="F290" s="11">
        <f t="shared" si="17"/>
        <v>-103</v>
      </c>
      <c r="I290" s="9">
        <v>19</v>
      </c>
      <c r="J290" s="10">
        <v>2430</v>
      </c>
      <c r="K290" s="10">
        <v>2430</v>
      </c>
      <c r="L290" s="10">
        <v>2473</v>
      </c>
      <c r="M290" s="10">
        <f t="shared" si="18"/>
        <v>-43</v>
      </c>
      <c r="N290" s="11">
        <f t="shared" si="19"/>
        <v>-43</v>
      </c>
    </row>
    <row r="291" spans="1:14" ht="12.75">
      <c r="A291" s="9">
        <v>19</v>
      </c>
      <c r="B291" s="10">
        <v>2386</v>
      </c>
      <c r="C291" s="10">
        <v>2373</v>
      </c>
      <c r="D291" s="10">
        <v>2476</v>
      </c>
      <c r="E291" s="10">
        <f t="shared" si="16"/>
        <v>13</v>
      </c>
      <c r="F291" s="11">
        <f t="shared" si="17"/>
        <v>-90</v>
      </c>
      <c r="I291" s="9">
        <v>19</v>
      </c>
      <c r="J291" s="10">
        <v>2430</v>
      </c>
      <c r="K291" s="10">
        <v>2430</v>
      </c>
      <c r="L291" s="10">
        <v>2473</v>
      </c>
      <c r="M291" s="10">
        <f t="shared" si="18"/>
        <v>-43</v>
      </c>
      <c r="N291" s="11">
        <f t="shared" si="19"/>
        <v>-43</v>
      </c>
    </row>
    <row r="292" spans="1:14" ht="12.75">
      <c r="A292" s="9">
        <v>19</v>
      </c>
      <c r="B292" s="10">
        <v>2407</v>
      </c>
      <c r="C292" s="10">
        <v>2389</v>
      </c>
      <c r="D292" s="10">
        <v>2476</v>
      </c>
      <c r="E292" s="10">
        <f t="shared" si="16"/>
        <v>18</v>
      </c>
      <c r="F292" s="11">
        <f t="shared" si="17"/>
        <v>-69</v>
      </c>
      <c r="I292" s="9">
        <v>19</v>
      </c>
      <c r="J292" s="10">
        <v>2433</v>
      </c>
      <c r="K292" s="10">
        <v>2431</v>
      </c>
      <c r="L292" s="10">
        <v>2473</v>
      </c>
      <c r="M292" s="10">
        <f t="shared" si="18"/>
        <v>-42</v>
      </c>
      <c r="N292" s="11">
        <f t="shared" si="19"/>
        <v>-40</v>
      </c>
    </row>
    <row r="293" spans="1:14" ht="12.75">
      <c r="A293" s="9">
        <v>19</v>
      </c>
      <c r="B293" s="10">
        <v>2423</v>
      </c>
      <c r="C293" s="10">
        <v>2405</v>
      </c>
      <c r="D293" s="10">
        <v>2476</v>
      </c>
      <c r="E293" s="10">
        <f t="shared" si="16"/>
        <v>18</v>
      </c>
      <c r="F293" s="11">
        <f t="shared" si="17"/>
        <v>-53</v>
      </c>
      <c r="I293" s="9">
        <v>19</v>
      </c>
      <c r="J293" s="10">
        <v>3311</v>
      </c>
      <c r="K293" s="10">
        <v>2870</v>
      </c>
      <c r="L293" s="10">
        <v>2473</v>
      </c>
      <c r="M293" s="10">
        <f t="shared" si="18"/>
        <v>397</v>
      </c>
      <c r="N293" s="11">
        <f t="shared" si="19"/>
        <v>838</v>
      </c>
    </row>
    <row r="294" spans="1:14" ht="12.75">
      <c r="A294" s="9">
        <v>19</v>
      </c>
      <c r="B294" s="10">
        <v>2417</v>
      </c>
      <c r="C294" s="10">
        <v>2410</v>
      </c>
      <c r="D294" s="10">
        <v>2476</v>
      </c>
      <c r="E294" s="10">
        <f t="shared" si="16"/>
        <v>7</v>
      </c>
      <c r="F294" s="11">
        <f t="shared" si="17"/>
        <v>-59</v>
      </c>
      <c r="I294" s="9">
        <v>19</v>
      </c>
      <c r="J294" s="10">
        <v>2416</v>
      </c>
      <c r="K294" s="10">
        <v>2643</v>
      </c>
      <c r="L294" s="10">
        <v>2473</v>
      </c>
      <c r="M294" s="10">
        <f t="shared" si="18"/>
        <v>170</v>
      </c>
      <c r="N294" s="11">
        <f t="shared" si="19"/>
        <v>-57</v>
      </c>
    </row>
    <row r="295" spans="1:14" ht="12.75">
      <c r="A295" s="9">
        <v>19</v>
      </c>
      <c r="B295" s="10">
        <v>2385</v>
      </c>
      <c r="C295" s="10">
        <v>2397</v>
      </c>
      <c r="D295" s="10">
        <v>2476</v>
      </c>
      <c r="E295" s="10">
        <f t="shared" si="16"/>
        <v>-12</v>
      </c>
      <c r="F295" s="11">
        <f t="shared" si="17"/>
        <v>-91</v>
      </c>
      <c r="I295" s="9">
        <v>19</v>
      </c>
      <c r="J295" s="10">
        <v>2397</v>
      </c>
      <c r="K295" s="10">
        <v>2519</v>
      </c>
      <c r="L295" s="10">
        <v>2473</v>
      </c>
      <c r="M295" s="10">
        <f t="shared" si="18"/>
        <v>46</v>
      </c>
      <c r="N295" s="11">
        <f t="shared" si="19"/>
        <v>-76</v>
      </c>
    </row>
    <row r="296" spans="1:14" ht="12.75">
      <c r="A296" s="9">
        <v>19</v>
      </c>
      <c r="B296" s="10">
        <v>2386</v>
      </c>
      <c r="C296" s="10">
        <v>2391</v>
      </c>
      <c r="D296" s="10">
        <v>2476</v>
      </c>
      <c r="E296" s="10">
        <f t="shared" si="16"/>
        <v>-5</v>
      </c>
      <c r="F296" s="11">
        <f t="shared" si="17"/>
        <v>-90</v>
      </c>
      <c r="I296" s="9">
        <v>19</v>
      </c>
      <c r="J296" s="10">
        <v>2390</v>
      </c>
      <c r="K296" s="10">
        <v>2454</v>
      </c>
      <c r="L296" s="10">
        <v>2473</v>
      </c>
      <c r="M296" s="10">
        <f t="shared" si="18"/>
        <v>-19</v>
      </c>
      <c r="N296" s="11">
        <f t="shared" si="19"/>
        <v>-83</v>
      </c>
    </row>
    <row r="297" spans="1:14" ht="12.75">
      <c r="A297" s="9">
        <v>19</v>
      </c>
      <c r="B297" s="10">
        <v>2391</v>
      </c>
      <c r="C297" s="10">
        <v>2390</v>
      </c>
      <c r="D297" s="10">
        <v>2476</v>
      </c>
      <c r="E297" s="10">
        <f t="shared" si="16"/>
        <v>1</v>
      </c>
      <c r="F297" s="11">
        <f t="shared" si="17"/>
        <v>-85</v>
      </c>
      <c r="I297" s="9">
        <v>19</v>
      </c>
      <c r="J297" s="10">
        <v>2398</v>
      </c>
      <c r="K297" s="10">
        <v>2426</v>
      </c>
      <c r="L297" s="10">
        <v>2473</v>
      </c>
      <c r="M297" s="10">
        <f t="shared" si="18"/>
        <v>-47</v>
      </c>
      <c r="N297" s="11">
        <f t="shared" si="19"/>
        <v>-75</v>
      </c>
    </row>
    <row r="298" spans="1:14" ht="12.75">
      <c r="A298" s="9">
        <v>19</v>
      </c>
      <c r="B298" s="10">
        <v>2352</v>
      </c>
      <c r="C298" s="10">
        <v>2371</v>
      </c>
      <c r="D298" s="10">
        <v>2476</v>
      </c>
      <c r="E298" s="10">
        <f t="shared" si="16"/>
        <v>-19</v>
      </c>
      <c r="F298" s="11">
        <f t="shared" si="17"/>
        <v>-124</v>
      </c>
      <c r="I298" s="9">
        <v>19</v>
      </c>
      <c r="J298" s="10">
        <v>2435</v>
      </c>
      <c r="K298" s="10">
        <v>2430</v>
      </c>
      <c r="L298" s="10">
        <v>2473</v>
      </c>
      <c r="M298" s="10">
        <f t="shared" si="18"/>
        <v>-43</v>
      </c>
      <c r="N298" s="11">
        <f t="shared" si="19"/>
        <v>-38</v>
      </c>
    </row>
    <row r="299" spans="1:14" ht="12.75">
      <c r="A299" s="9">
        <v>19</v>
      </c>
      <c r="B299" s="10">
        <v>2358</v>
      </c>
      <c r="C299" s="10">
        <v>2364</v>
      </c>
      <c r="D299" s="10">
        <v>2476</v>
      </c>
      <c r="E299" s="10">
        <f t="shared" si="16"/>
        <v>-6</v>
      </c>
      <c r="F299" s="11">
        <f t="shared" si="17"/>
        <v>-118</v>
      </c>
      <c r="I299" s="9">
        <v>19</v>
      </c>
      <c r="J299" s="10">
        <v>2501</v>
      </c>
      <c r="K299" s="10">
        <v>2465</v>
      </c>
      <c r="L299" s="10">
        <v>2473</v>
      </c>
      <c r="M299" s="10">
        <f t="shared" si="18"/>
        <v>-8</v>
      </c>
      <c r="N299" s="11">
        <f t="shared" si="19"/>
        <v>28</v>
      </c>
    </row>
    <row r="300" spans="1:14" ht="12.75">
      <c r="A300" s="9">
        <v>19</v>
      </c>
      <c r="B300" s="10">
        <v>2403</v>
      </c>
      <c r="C300" s="10">
        <v>2383</v>
      </c>
      <c r="D300" s="10">
        <v>2476</v>
      </c>
      <c r="E300" s="10">
        <f t="shared" si="16"/>
        <v>20</v>
      </c>
      <c r="F300" s="11">
        <f t="shared" si="17"/>
        <v>-73</v>
      </c>
      <c r="I300" s="9">
        <v>19</v>
      </c>
      <c r="J300" s="10">
        <v>2674</v>
      </c>
      <c r="K300" s="10">
        <v>2569</v>
      </c>
      <c r="L300" s="10">
        <v>2473</v>
      </c>
      <c r="M300" s="10">
        <f t="shared" si="18"/>
        <v>96</v>
      </c>
      <c r="N300" s="11">
        <f t="shared" si="19"/>
        <v>201</v>
      </c>
    </row>
    <row r="301" spans="1:14" ht="12.75">
      <c r="A301" s="9">
        <v>20</v>
      </c>
      <c r="B301" s="10">
        <v>2354</v>
      </c>
      <c r="C301" s="10">
        <v>2368</v>
      </c>
      <c r="D301" s="10">
        <v>2476</v>
      </c>
      <c r="E301" s="10">
        <f t="shared" si="16"/>
        <v>-14</v>
      </c>
      <c r="F301" s="11">
        <f t="shared" si="17"/>
        <v>-122</v>
      </c>
      <c r="I301" s="9">
        <v>20</v>
      </c>
      <c r="J301" s="10">
        <v>1886</v>
      </c>
      <c r="K301" s="10">
        <v>2227</v>
      </c>
      <c r="L301" s="10">
        <v>2473</v>
      </c>
      <c r="M301" s="10">
        <f t="shared" si="18"/>
        <v>-246</v>
      </c>
      <c r="N301" s="11">
        <f t="shared" si="19"/>
        <v>-587</v>
      </c>
    </row>
    <row r="302" spans="1:14" ht="12.75">
      <c r="A302" s="9">
        <v>20</v>
      </c>
      <c r="B302" s="10">
        <v>2390</v>
      </c>
      <c r="C302" s="10">
        <v>2379</v>
      </c>
      <c r="D302" s="10">
        <v>2476</v>
      </c>
      <c r="E302" s="10">
        <f t="shared" si="16"/>
        <v>11</v>
      </c>
      <c r="F302" s="11">
        <f t="shared" si="17"/>
        <v>-86</v>
      </c>
      <c r="I302" s="9">
        <v>20</v>
      </c>
      <c r="J302" s="10">
        <v>2478</v>
      </c>
      <c r="K302" s="10">
        <v>2352</v>
      </c>
      <c r="L302" s="10">
        <v>2473</v>
      </c>
      <c r="M302" s="10">
        <f t="shared" si="18"/>
        <v>-121</v>
      </c>
      <c r="N302" s="11">
        <f t="shared" si="19"/>
        <v>5</v>
      </c>
    </row>
    <row r="303" spans="1:14" ht="12.75">
      <c r="A303" s="15">
        <v>20</v>
      </c>
      <c r="B303" s="16">
        <v>2353</v>
      </c>
      <c r="C303" s="16">
        <v>2365</v>
      </c>
      <c r="D303" s="16">
        <v>2476</v>
      </c>
      <c r="E303" s="16">
        <f t="shared" si="16"/>
        <v>-12</v>
      </c>
      <c r="F303" s="17">
        <f t="shared" si="17"/>
        <v>-123</v>
      </c>
      <c r="I303" s="15">
        <v>20</v>
      </c>
      <c r="J303" s="16">
        <v>2411</v>
      </c>
      <c r="K303" s="16">
        <v>2381</v>
      </c>
      <c r="L303" s="16">
        <v>2473</v>
      </c>
      <c r="M303" s="16">
        <f t="shared" si="18"/>
        <v>-92</v>
      </c>
      <c r="N303" s="17">
        <f t="shared" si="19"/>
        <v>-62</v>
      </c>
    </row>
  </sheetData>
  <mergeCells count="3">
    <mergeCell ref="A1:P1"/>
    <mergeCell ref="A2:F2"/>
    <mergeCell ref="I2: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H4" sqref="H4"/>
    </sheetView>
  </sheetViews>
  <sheetFormatPr defaultColWidth="9.140625" defaultRowHeight="12.75"/>
  <cols>
    <col min="7" max="7" width="11.140625" style="0" bestFit="1" customWidth="1"/>
  </cols>
  <sheetData>
    <row r="1" spans="1:7" ht="12.75">
      <c r="A1" s="32" t="s">
        <v>21</v>
      </c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12.75">
      <c r="A3" t="s">
        <v>9</v>
      </c>
      <c r="B3" t="s">
        <v>10</v>
      </c>
      <c r="C3" t="s">
        <v>11</v>
      </c>
      <c r="D3" t="s">
        <v>12</v>
      </c>
      <c r="E3" t="s">
        <v>20</v>
      </c>
      <c r="G3" t="s">
        <v>22</v>
      </c>
    </row>
    <row r="4" spans="1:7" ht="12.75">
      <c r="A4">
        <v>0.01</v>
      </c>
      <c r="B4">
        <v>0.81</v>
      </c>
      <c r="C4">
        <v>0</v>
      </c>
      <c r="D4">
        <v>0</v>
      </c>
      <c r="E4">
        <v>0.02</v>
      </c>
      <c r="G4">
        <f>C4+2473</f>
        <v>2473</v>
      </c>
    </row>
    <row r="5" spans="1:7" ht="12.75">
      <c r="A5">
        <v>0.05</v>
      </c>
      <c r="B5">
        <v>3.76</v>
      </c>
      <c r="C5">
        <v>181.25</v>
      </c>
      <c r="D5">
        <v>0.6</v>
      </c>
      <c r="E5">
        <v>0.05</v>
      </c>
      <c r="G5">
        <f>C5+2473</f>
        <v>2654.25</v>
      </c>
    </row>
    <row r="6" spans="1:7" ht="12.75">
      <c r="A6">
        <v>0.19</v>
      </c>
      <c r="B6">
        <v>8.87</v>
      </c>
      <c r="C6">
        <v>278.52</v>
      </c>
      <c r="D6">
        <v>0.6</v>
      </c>
      <c r="E6">
        <v>0.07</v>
      </c>
      <c r="G6">
        <f aca="true" t="shared" si="0" ref="G6:G69">C6+2473</f>
        <v>2751.52</v>
      </c>
    </row>
    <row r="7" spans="1:7" ht="12.75">
      <c r="A7">
        <v>0.46</v>
      </c>
      <c r="B7">
        <v>16.14</v>
      </c>
      <c r="C7">
        <v>376.07</v>
      </c>
      <c r="D7">
        <v>0.6</v>
      </c>
      <c r="E7">
        <v>0.09</v>
      </c>
      <c r="G7">
        <f t="shared" si="0"/>
        <v>2849.07</v>
      </c>
    </row>
    <row r="8" spans="1:7" ht="12.75">
      <c r="A8">
        <v>0.98</v>
      </c>
      <c r="B8">
        <v>25.95</v>
      </c>
      <c r="C8">
        <v>405.82</v>
      </c>
      <c r="D8">
        <v>0.6</v>
      </c>
      <c r="E8">
        <v>0.12</v>
      </c>
      <c r="G8">
        <f t="shared" si="0"/>
        <v>2878.82</v>
      </c>
    </row>
    <row r="9" spans="1:7" ht="12.75">
      <c r="A9">
        <v>1.65</v>
      </c>
      <c r="B9">
        <v>34.97</v>
      </c>
      <c r="C9">
        <v>406.28</v>
      </c>
      <c r="D9">
        <v>0.6</v>
      </c>
      <c r="E9">
        <v>0.14</v>
      </c>
      <c r="G9">
        <f t="shared" si="0"/>
        <v>2879.2799999999997</v>
      </c>
    </row>
    <row r="10" spans="1:7" ht="12.75">
      <c r="A10">
        <v>2.53</v>
      </c>
      <c r="B10">
        <v>44</v>
      </c>
      <c r="C10">
        <v>406.68</v>
      </c>
      <c r="D10">
        <v>0.6</v>
      </c>
      <c r="E10">
        <v>0.16</v>
      </c>
      <c r="G10">
        <f t="shared" si="0"/>
        <v>2879.68</v>
      </c>
    </row>
    <row r="11" spans="1:7" ht="12.75">
      <c r="A11">
        <v>3.61</v>
      </c>
      <c r="B11">
        <v>53.04</v>
      </c>
      <c r="C11">
        <v>407</v>
      </c>
      <c r="D11">
        <v>0.6</v>
      </c>
      <c r="E11">
        <v>0.18</v>
      </c>
      <c r="G11">
        <f t="shared" si="0"/>
        <v>2880</v>
      </c>
    </row>
    <row r="12" spans="1:7" ht="12.75">
      <c r="A12">
        <v>5.03</v>
      </c>
      <c r="B12">
        <v>62.99</v>
      </c>
      <c r="C12">
        <v>405.83</v>
      </c>
      <c r="D12">
        <v>0.6</v>
      </c>
      <c r="E12">
        <v>0.21</v>
      </c>
      <c r="G12">
        <f t="shared" si="0"/>
        <v>2878.83</v>
      </c>
    </row>
    <row r="13" spans="1:7" ht="12.75">
      <c r="A13">
        <v>6.53</v>
      </c>
      <c r="B13">
        <v>71.97</v>
      </c>
      <c r="C13">
        <v>402.38</v>
      </c>
      <c r="D13">
        <v>0.6</v>
      </c>
      <c r="E13">
        <v>0.23</v>
      </c>
      <c r="G13">
        <f t="shared" si="0"/>
        <v>2875.38</v>
      </c>
    </row>
    <row r="14" spans="1:7" ht="12.75">
      <c r="A14">
        <v>8.22</v>
      </c>
      <c r="B14">
        <v>80.87</v>
      </c>
      <c r="C14">
        <v>398.85</v>
      </c>
      <c r="D14">
        <v>0.6</v>
      </c>
      <c r="E14">
        <v>0.25</v>
      </c>
      <c r="G14">
        <f t="shared" si="0"/>
        <v>2871.85</v>
      </c>
    </row>
    <row r="15" spans="1:7" ht="12.75">
      <c r="A15">
        <v>10.12</v>
      </c>
      <c r="B15">
        <v>89.69</v>
      </c>
      <c r="C15">
        <v>395.24</v>
      </c>
      <c r="D15">
        <v>0.6</v>
      </c>
      <c r="E15">
        <v>0.27</v>
      </c>
      <c r="G15">
        <f t="shared" si="0"/>
        <v>2868.24</v>
      </c>
    </row>
    <row r="16" spans="1:7" ht="12.75">
      <c r="A16">
        <v>12.21</v>
      </c>
      <c r="B16">
        <v>98.44</v>
      </c>
      <c r="C16">
        <v>391.55</v>
      </c>
      <c r="D16">
        <v>0.6</v>
      </c>
      <c r="E16">
        <v>0.3</v>
      </c>
      <c r="G16">
        <f t="shared" si="0"/>
        <v>2864.55</v>
      </c>
    </row>
    <row r="17" spans="1:7" ht="12.75">
      <c r="A17">
        <v>14.73</v>
      </c>
      <c r="B17">
        <v>108</v>
      </c>
      <c r="C17">
        <v>391.07</v>
      </c>
      <c r="D17">
        <v>0.6</v>
      </c>
      <c r="E17">
        <v>0.32</v>
      </c>
      <c r="G17">
        <f t="shared" si="0"/>
        <v>2864.07</v>
      </c>
    </row>
    <row r="18" spans="1:7" ht="12.75">
      <c r="A18">
        <v>17.23</v>
      </c>
      <c r="B18">
        <v>116.69</v>
      </c>
      <c r="C18">
        <v>390.9</v>
      </c>
      <c r="D18">
        <v>0.6</v>
      </c>
      <c r="E18">
        <v>0.34</v>
      </c>
      <c r="G18">
        <f t="shared" si="0"/>
        <v>2863.9</v>
      </c>
    </row>
    <row r="19" spans="1:7" ht="12.75">
      <c r="A19">
        <v>19.92</v>
      </c>
      <c r="B19">
        <v>125.37</v>
      </c>
      <c r="C19">
        <v>390.66</v>
      </c>
      <c r="D19">
        <v>0.6</v>
      </c>
      <c r="E19">
        <v>0.36</v>
      </c>
      <c r="G19">
        <f t="shared" si="0"/>
        <v>2863.66</v>
      </c>
    </row>
    <row r="20" spans="1:7" ht="12.75">
      <c r="A20">
        <v>22.8</v>
      </c>
      <c r="B20">
        <v>134.05</v>
      </c>
      <c r="C20">
        <v>390.37</v>
      </c>
      <c r="D20">
        <v>0.6</v>
      </c>
      <c r="E20">
        <v>0.39</v>
      </c>
      <c r="G20">
        <f t="shared" si="0"/>
        <v>2863.37</v>
      </c>
    </row>
    <row r="21" spans="1:7" ht="12.75">
      <c r="A21">
        <v>26.2</v>
      </c>
      <c r="B21">
        <v>143.57</v>
      </c>
      <c r="C21">
        <v>387.75</v>
      </c>
      <c r="D21">
        <v>0.6</v>
      </c>
      <c r="E21">
        <v>0.41</v>
      </c>
      <c r="G21">
        <f t="shared" si="0"/>
        <v>2860.75</v>
      </c>
    </row>
    <row r="22" spans="1:7" ht="12.75">
      <c r="A22">
        <v>29.48</v>
      </c>
      <c r="B22">
        <v>152.14</v>
      </c>
      <c r="C22">
        <v>383.63</v>
      </c>
      <c r="D22">
        <v>0.6</v>
      </c>
      <c r="E22">
        <v>0.43</v>
      </c>
      <c r="G22">
        <f t="shared" si="0"/>
        <v>2856.63</v>
      </c>
    </row>
    <row r="23" spans="1:7" ht="12.75">
      <c r="A23">
        <v>32.96</v>
      </c>
      <c r="B23">
        <v>160.62</v>
      </c>
      <c r="C23">
        <v>379.45</v>
      </c>
      <c r="D23">
        <v>0.6</v>
      </c>
      <c r="E23">
        <v>0.46</v>
      </c>
      <c r="G23">
        <f t="shared" si="0"/>
        <v>2852.45</v>
      </c>
    </row>
    <row r="24" spans="1:7" ht="12.75">
      <c r="A24">
        <v>36.62</v>
      </c>
      <c r="B24">
        <v>169.01</v>
      </c>
      <c r="C24">
        <v>375.2</v>
      </c>
      <c r="D24">
        <v>0.6</v>
      </c>
      <c r="E24">
        <v>0.48</v>
      </c>
      <c r="G24">
        <f t="shared" si="0"/>
        <v>2848.2</v>
      </c>
    </row>
    <row r="25" spans="1:7" ht="12.75">
      <c r="A25">
        <v>40.86</v>
      </c>
      <c r="B25">
        <v>178.11</v>
      </c>
      <c r="C25">
        <v>367.48</v>
      </c>
      <c r="D25">
        <v>0.6</v>
      </c>
      <c r="E25">
        <v>0.5</v>
      </c>
      <c r="G25">
        <f t="shared" si="0"/>
        <v>2840.48</v>
      </c>
    </row>
    <row r="26" spans="1:7" ht="12.75">
      <c r="A26">
        <v>44.91</v>
      </c>
      <c r="B26">
        <v>186.07</v>
      </c>
      <c r="C26">
        <v>348.28</v>
      </c>
      <c r="D26">
        <v>0.6</v>
      </c>
      <c r="E26">
        <v>0.52</v>
      </c>
      <c r="G26">
        <f t="shared" si="0"/>
        <v>2821.2799999999997</v>
      </c>
    </row>
    <row r="27" spans="1:7" ht="12.75">
      <c r="A27">
        <v>49.13</v>
      </c>
      <c r="B27">
        <v>193.59</v>
      </c>
      <c r="C27">
        <v>329.01</v>
      </c>
      <c r="D27">
        <v>0.6</v>
      </c>
      <c r="E27">
        <v>0.55</v>
      </c>
      <c r="G27">
        <f t="shared" si="0"/>
        <v>2802.01</v>
      </c>
    </row>
    <row r="28" spans="1:7" ht="12.75">
      <c r="A28">
        <v>53.51</v>
      </c>
      <c r="B28">
        <v>200.69</v>
      </c>
      <c r="C28">
        <v>309.7</v>
      </c>
      <c r="D28">
        <v>0.6</v>
      </c>
      <c r="E28">
        <v>0.57</v>
      </c>
      <c r="G28">
        <f t="shared" si="0"/>
        <v>2782.7</v>
      </c>
    </row>
    <row r="29" spans="1:7" ht="12.75">
      <c r="A29">
        <v>58.04</v>
      </c>
      <c r="B29">
        <v>207.36</v>
      </c>
      <c r="C29">
        <v>290.34</v>
      </c>
      <c r="D29">
        <v>0.6</v>
      </c>
      <c r="E29">
        <v>0.59</v>
      </c>
      <c r="G29">
        <f t="shared" si="0"/>
        <v>2763.34</v>
      </c>
    </row>
    <row r="30" spans="1:7" ht="12.75">
      <c r="A30">
        <v>63.2</v>
      </c>
      <c r="B30">
        <v>214.25</v>
      </c>
      <c r="C30">
        <v>274.95</v>
      </c>
      <c r="D30">
        <v>0.6</v>
      </c>
      <c r="E30">
        <v>0.62</v>
      </c>
      <c r="G30">
        <f t="shared" si="0"/>
        <v>2747.95</v>
      </c>
    </row>
    <row r="31" spans="1:7" ht="12.75">
      <c r="A31">
        <v>68.03</v>
      </c>
      <c r="B31">
        <v>220.22</v>
      </c>
      <c r="C31">
        <v>262.95</v>
      </c>
      <c r="D31">
        <v>0.6</v>
      </c>
      <c r="E31">
        <v>0.64</v>
      </c>
      <c r="G31">
        <f t="shared" si="0"/>
        <v>2735.95</v>
      </c>
    </row>
    <row r="32" spans="1:7" ht="12.75">
      <c r="A32">
        <v>72.98</v>
      </c>
      <c r="B32">
        <v>225.93</v>
      </c>
      <c r="C32">
        <v>250.93</v>
      </c>
      <c r="D32">
        <v>0.6</v>
      </c>
      <c r="E32">
        <v>0.66</v>
      </c>
      <c r="G32">
        <f t="shared" si="0"/>
        <v>2723.93</v>
      </c>
    </row>
    <row r="33" spans="1:7" ht="12.75">
      <c r="A33">
        <v>78.07</v>
      </c>
      <c r="B33">
        <v>231.37</v>
      </c>
      <c r="C33">
        <v>238.9</v>
      </c>
      <c r="D33">
        <v>0.6</v>
      </c>
      <c r="E33">
        <v>0.68</v>
      </c>
      <c r="G33">
        <f t="shared" si="0"/>
        <v>2711.9</v>
      </c>
    </row>
    <row r="34" spans="1:7" ht="12.75">
      <c r="A34">
        <v>83.79</v>
      </c>
      <c r="B34">
        <v>237.05</v>
      </c>
      <c r="C34">
        <v>225.69</v>
      </c>
      <c r="D34">
        <v>0.6</v>
      </c>
      <c r="E34">
        <v>0.71</v>
      </c>
      <c r="G34">
        <f t="shared" si="0"/>
        <v>2698.69</v>
      </c>
    </row>
    <row r="35" spans="1:7" ht="12.75">
      <c r="A35">
        <v>89.11</v>
      </c>
      <c r="B35">
        <v>241.94</v>
      </c>
      <c r="C35">
        <v>213.74</v>
      </c>
      <c r="D35">
        <v>0.6</v>
      </c>
      <c r="E35">
        <v>0.73</v>
      </c>
      <c r="G35">
        <f t="shared" si="0"/>
        <v>2686.74</v>
      </c>
    </row>
    <row r="36" spans="1:7" ht="12.75">
      <c r="A36">
        <v>94.54</v>
      </c>
      <c r="B36">
        <v>246.55</v>
      </c>
      <c r="C36">
        <v>201.78</v>
      </c>
      <c r="D36">
        <v>0.6</v>
      </c>
      <c r="E36">
        <v>0.75</v>
      </c>
      <c r="G36">
        <f t="shared" si="0"/>
        <v>2674.78</v>
      </c>
    </row>
    <row r="37" spans="1:7" ht="12.75">
      <c r="A37">
        <v>100.07</v>
      </c>
      <c r="B37">
        <v>250.9</v>
      </c>
      <c r="C37">
        <v>189.83</v>
      </c>
      <c r="D37">
        <v>0.6</v>
      </c>
      <c r="E37">
        <v>0.77</v>
      </c>
      <c r="G37">
        <f t="shared" si="0"/>
        <v>2662.83</v>
      </c>
    </row>
    <row r="38" spans="1:7" ht="12.75">
      <c r="A38">
        <v>105.69</v>
      </c>
      <c r="B38">
        <v>254.99</v>
      </c>
      <c r="C38">
        <v>177.9</v>
      </c>
      <c r="D38">
        <v>0.6</v>
      </c>
      <c r="E38">
        <v>0.8</v>
      </c>
      <c r="G38">
        <f t="shared" si="0"/>
        <v>2650.9</v>
      </c>
    </row>
    <row r="39" spans="1:7" ht="12.75">
      <c r="A39">
        <v>111.86</v>
      </c>
      <c r="B39">
        <v>258.66</v>
      </c>
      <c r="C39">
        <v>124.56</v>
      </c>
      <c r="D39">
        <v>0.6</v>
      </c>
      <c r="E39">
        <v>0.82</v>
      </c>
      <c r="G39">
        <f t="shared" si="0"/>
        <v>2597.56</v>
      </c>
    </row>
    <row r="40" spans="1:7" ht="12.75">
      <c r="A40">
        <v>117.51</v>
      </c>
      <c r="B40">
        <v>260.8</v>
      </c>
      <c r="C40">
        <v>72.56</v>
      </c>
      <c r="D40">
        <v>0.6</v>
      </c>
      <c r="E40">
        <v>0.84</v>
      </c>
      <c r="G40">
        <f t="shared" si="0"/>
        <v>2545.56</v>
      </c>
    </row>
    <row r="41" spans="1:7" ht="12.75">
      <c r="A41">
        <v>123.19</v>
      </c>
      <c r="B41">
        <v>261.82</v>
      </c>
      <c r="C41">
        <v>20.75</v>
      </c>
      <c r="D41">
        <v>0.6</v>
      </c>
      <c r="E41">
        <v>0.86</v>
      </c>
      <c r="G41">
        <f t="shared" si="0"/>
        <v>2493.75</v>
      </c>
    </row>
    <row r="42" spans="1:7" ht="12.75">
      <c r="A42">
        <v>128.88</v>
      </c>
      <c r="B42">
        <v>261.71</v>
      </c>
      <c r="C42">
        <v>-30.85</v>
      </c>
      <c r="D42">
        <v>0.6</v>
      </c>
      <c r="E42">
        <v>0.88</v>
      </c>
      <c r="G42">
        <f t="shared" si="0"/>
        <v>2442.15</v>
      </c>
    </row>
    <row r="43" spans="1:7" ht="12.75">
      <c r="A43">
        <v>132.86</v>
      </c>
      <c r="B43">
        <v>260.98</v>
      </c>
      <c r="C43">
        <v>-61.66</v>
      </c>
      <c r="D43">
        <v>0.6</v>
      </c>
      <c r="E43">
        <v>0.9</v>
      </c>
      <c r="G43">
        <f t="shared" si="0"/>
        <v>2411.34</v>
      </c>
    </row>
    <row r="44" spans="1:7" ht="12.75">
      <c r="A44">
        <v>158.65</v>
      </c>
      <c r="B44">
        <v>254.88</v>
      </c>
      <c r="C44">
        <v>-60.28</v>
      </c>
      <c r="D44">
        <v>0.6</v>
      </c>
      <c r="E44">
        <v>1</v>
      </c>
      <c r="G44">
        <f t="shared" si="0"/>
        <v>2412.72</v>
      </c>
    </row>
    <row r="45" spans="1:7" ht="12.75">
      <c r="A45">
        <v>183.84</v>
      </c>
      <c r="B45">
        <v>248.92</v>
      </c>
      <c r="C45">
        <v>-58.96</v>
      </c>
      <c r="D45">
        <v>0.6</v>
      </c>
      <c r="E45">
        <v>1.1</v>
      </c>
      <c r="G45">
        <f t="shared" si="0"/>
        <v>2414.04</v>
      </c>
    </row>
    <row r="46" spans="1:7" ht="12.75">
      <c r="A46">
        <v>208.44</v>
      </c>
      <c r="B46">
        <v>243.08</v>
      </c>
      <c r="C46">
        <v>-57.71</v>
      </c>
      <c r="D46">
        <v>0.6</v>
      </c>
      <c r="E46">
        <v>1.2</v>
      </c>
      <c r="G46">
        <f t="shared" si="0"/>
        <v>2415.29</v>
      </c>
    </row>
    <row r="47" spans="1:7" ht="12.75">
      <c r="A47">
        <v>232.46</v>
      </c>
      <c r="B47">
        <v>237.37</v>
      </c>
      <c r="C47">
        <v>-56.51</v>
      </c>
      <c r="D47">
        <v>0.6</v>
      </c>
      <c r="E47">
        <v>1.3</v>
      </c>
      <c r="G47">
        <f t="shared" si="0"/>
        <v>2416.49</v>
      </c>
    </row>
    <row r="48" spans="1:7" ht="12.75">
      <c r="A48">
        <v>255.92</v>
      </c>
      <c r="B48">
        <v>231.78</v>
      </c>
      <c r="C48">
        <v>-55.36</v>
      </c>
      <c r="D48">
        <v>0.6</v>
      </c>
      <c r="E48">
        <v>1.4</v>
      </c>
      <c r="G48">
        <f t="shared" si="0"/>
        <v>2417.64</v>
      </c>
    </row>
    <row r="49" spans="1:7" ht="12.75">
      <c r="A49">
        <v>278.82</v>
      </c>
      <c r="B49">
        <v>226.3</v>
      </c>
      <c r="C49">
        <v>-54.26</v>
      </c>
      <c r="D49">
        <v>0.6</v>
      </c>
      <c r="E49">
        <v>1.5</v>
      </c>
      <c r="G49">
        <f t="shared" si="0"/>
        <v>2418.74</v>
      </c>
    </row>
    <row r="50" spans="1:7" ht="12.75">
      <c r="A50">
        <v>301.18</v>
      </c>
      <c r="B50">
        <v>220.93</v>
      </c>
      <c r="C50">
        <v>-53.21</v>
      </c>
      <c r="D50">
        <v>0.6</v>
      </c>
      <c r="E50">
        <v>1.6</v>
      </c>
      <c r="G50">
        <f t="shared" si="0"/>
        <v>2419.79</v>
      </c>
    </row>
    <row r="51" spans="1:7" ht="12.75">
      <c r="A51">
        <v>323.01</v>
      </c>
      <c r="B51">
        <v>215.66</v>
      </c>
      <c r="C51">
        <v>-52.21</v>
      </c>
      <c r="D51">
        <v>0.6</v>
      </c>
      <c r="E51">
        <v>1.7</v>
      </c>
      <c r="G51">
        <f t="shared" si="0"/>
        <v>2420.79</v>
      </c>
    </row>
    <row r="52" spans="1:7" ht="12.75">
      <c r="A52">
        <v>344.32</v>
      </c>
      <c r="B52">
        <v>210.49</v>
      </c>
      <c r="C52">
        <v>-51.25</v>
      </c>
      <c r="D52">
        <v>0.6</v>
      </c>
      <c r="E52">
        <v>1.8</v>
      </c>
      <c r="G52">
        <f t="shared" si="0"/>
        <v>2421.75</v>
      </c>
    </row>
    <row r="53" spans="1:7" ht="12.75">
      <c r="A53">
        <v>365.11</v>
      </c>
      <c r="B53">
        <v>205.41</v>
      </c>
      <c r="C53">
        <v>-50.33</v>
      </c>
      <c r="D53">
        <v>0.6</v>
      </c>
      <c r="E53">
        <v>1.9</v>
      </c>
      <c r="G53">
        <f t="shared" si="0"/>
        <v>2422.67</v>
      </c>
    </row>
    <row r="54" spans="1:7" ht="12.75">
      <c r="A54">
        <v>385.4</v>
      </c>
      <c r="B54">
        <v>200.42</v>
      </c>
      <c r="C54">
        <v>-49.45</v>
      </c>
      <c r="D54">
        <v>0.6</v>
      </c>
      <c r="E54">
        <v>2</v>
      </c>
      <c r="G54">
        <f t="shared" si="0"/>
        <v>2423.55</v>
      </c>
    </row>
    <row r="55" spans="1:7" ht="12.75">
      <c r="A55">
        <v>405.2</v>
      </c>
      <c r="B55">
        <v>195.52</v>
      </c>
      <c r="C55">
        <v>-48.6</v>
      </c>
      <c r="D55">
        <v>0.6</v>
      </c>
      <c r="E55">
        <v>2.1</v>
      </c>
      <c r="G55">
        <f t="shared" si="0"/>
        <v>2424.4</v>
      </c>
    </row>
    <row r="56" spans="1:7" ht="12.75">
      <c r="A56">
        <v>424.51</v>
      </c>
      <c r="B56">
        <v>190.7</v>
      </c>
      <c r="C56">
        <v>-47.8</v>
      </c>
      <c r="D56">
        <v>0.6</v>
      </c>
      <c r="E56">
        <v>2.2</v>
      </c>
      <c r="G56">
        <f t="shared" si="0"/>
        <v>2425.2</v>
      </c>
    </row>
    <row r="57" spans="1:7" ht="12.75">
      <c r="A57">
        <v>443.34</v>
      </c>
      <c r="B57">
        <v>185.96</v>
      </c>
      <c r="C57">
        <v>-47.02</v>
      </c>
      <c r="D57">
        <v>0.6</v>
      </c>
      <c r="E57">
        <v>2.3</v>
      </c>
      <c r="G57">
        <f t="shared" si="0"/>
        <v>2425.98</v>
      </c>
    </row>
    <row r="58" spans="1:7" ht="12.75">
      <c r="A58">
        <v>461.7</v>
      </c>
      <c r="B58">
        <v>181.29</v>
      </c>
      <c r="C58">
        <v>-46.28</v>
      </c>
      <c r="D58">
        <v>0.6</v>
      </c>
      <c r="E58">
        <v>2.4</v>
      </c>
      <c r="G58">
        <f t="shared" si="0"/>
        <v>2426.72</v>
      </c>
    </row>
    <row r="59" spans="1:7" ht="12.75">
      <c r="A59">
        <v>479.6</v>
      </c>
      <c r="B59">
        <v>176.7</v>
      </c>
      <c r="C59">
        <v>-45.57</v>
      </c>
      <c r="D59">
        <v>0.6</v>
      </c>
      <c r="E59">
        <v>2.5</v>
      </c>
      <c r="G59">
        <f t="shared" si="0"/>
        <v>2427.43</v>
      </c>
    </row>
    <row r="60" spans="1:7" ht="12.75">
      <c r="A60">
        <v>497.04</v>
      </c>
      <c r="B60">
        <v>172.18</v>
      </c>
      <c r="C60">
        <v>-44.88</v>
      </c>
      <c r="D60">
        <v>0.6</v>
      </c>
      <c r="E60">
        <v>2.6</v>
      </c>
      <c r="G60">
        <f t="shared" si="0"/>
        <v>2428.12</v>
      </c>
    </row>
    <row r="61" spans="1:7" ht="12.75">
      <c r="A61">
        <v>514.04</v>
      </c>
      <c r="B61">
        <v>167.72</v>
      </c>
      <c r="C61">
        <v>-44.23</v>
      </c>
      <c r="D61">
        <v>0.6</v>
      </c>
      <c r="E61">
        <v>2.7</v>
      </c>
      <c r="G61">
        <f t="shared" si="0"/>
        <v>2428.77</v>
      </c>
    </row>
    <row r="62" spans="1:7" ht="12.75">
      <c r="A62">
        <v>530.59</v>
      </c>
      <c r="B62">
        <v>163.33</v>
      </c>
      <c r="C62">
        <v>-43.6</v>
      </c>
      <c r="D62">
        <v>0.6</v>
      </c>
      <c r="E62">
        <v>2.8</v>
      </c>
      <c r="G62">
        <f t="shared" si="0"/>
        <v>2429.4</v>
      </c>
    </row>
    <row r="63" spans="1:7" ht="12.75">
      <c r="A63">
        <v>546.71</v>
      </c>
      <c r="B63">
        <v>159</v>
      </c>
      <c r="C63">
        <v>-43</v>
      </c>
      <c r="D63">
        <v>0.6</v>
      </c>
      <c r="E63">
        <v>2.9</v>
      </c>
      <c r="G63">
        <f t="shared" si="0"/>
        <v>2430</v>
      </c>
    </row>
    <row r="64" spans="1:7" ht="12.75">
      <c r="A64">
        <v>562.39</v>
      </c>
      <c r="B64">
        <v>154.73</v>
      </c>
      <c r="C64">
        <v>-42.42</v>
      </c>
      <c r="D64">
        <v>0.6</v>
      </c>
      <c r="E64">
        <v>3</v>
      </c>
      <c r="G64">
        <f t="shared" si="0"/>
        <v>2430.58</v>
      </c>
    </row>
    <row r="65" spans="1:7" ht="12.75">
      <c r="A65">
        <v>577.65</v>
      </c>
      <c r="B65">
        <v>150.52</v>
      </c>
      <c r="C65">
        <v>-41.87</v>
      </c>
      <c r="D65">
        <v>0.6</v>
      </c>
      <c r="E65">
        <v>3.1</v>
      </c>
      <c r="G65">
        <f t="shared" si="0"/>
        <v>2431.13</v>
      </c>
    </row>
    <row r="66" spans="1:7" ht="12.75">
      <c r="A66">
        <v>592.5</v>
      </c>
      <c r="B66">
        <v>146.36</v>
      </c>
      <c r="C66">
        <v>-41.33</v>
      </c>
      <c r="D66">
        <v>0.6</v>
      </c>
      <c r="E66">
        <v>3.2</v>
      </c>
      <c r="G66">
        <f t="shared" si="0"/>
        <v>2431.67</v>
      </c>
    </row>
    <row r="67" spans="1:7" ht="12.75">
      <c r="A67">
        <v>606.93</v>
      </c>
      <c r="B67">
        <v>142.25</v>
      </c>
      <c r="C67">
        <v>-40.82</v>
      </c>
      <c r="D67">
        <v>0.6</v>
      </c>
      <c r="E67">
        <v>3.3</v>
      </c>
      <c r="G67">
        <f t="shared" si="0"/>
        <v>2432.18</v>
      </c>
    </row>
    <row r="68" spans="1:7" ht="12.75">
      <c r="A68">
        <v>620.95</v>
      </c>
      <c r="B68">
        <v>138.19</v>
      </c>
      <c r="C68">
        <v>-40.33</v>
      </c>
      <c r="D68">
        <v>0.6</v>
      </c>
      <c r="E68">
        <v>3.4</v>
      </c>
      <c r="G68">
        <f t="shared" si="0"/>
        <v>2432.67</v>
      </c>
    </row>
    <row r="69" spans="1:7" ht="12.75">
      <c r="A69">
        <v>634.57</v>
      </c>
      <c r="B69">
        <v>134.18</v>
      </c>
      <c r="C69">
        <v>-39.86</v>
      </c>
      <c r="D69">
        <v>0.6</v>
      </c>
      <c r="E69">
        <v>3.5</v>
      </c>
      <c r="G69">
        <f t="shared" si="0"/>
        <v>2433.14</v>
      </c>
    </row>
    <row r="70" spans="1:7" ht="12.75">
      <c r="A70">
        <v>647.79</v>
      </c>
      <c r="B70">
        <v>130.22</v>
      </c>
      <c r="C70">
        <v>-39.41</v>
      </c>
      <c r="D70">
        <v>0.6</v>
      </c>
      <c r="E70">
        <v>3.6</v>
      </c>
      <c r="G70">
        <f aca="true" t="shared" si="1" ref="G70:G108">C70+2473</f>
        <v>2433.59</v>
      </c>
    </row>
    <row r="71" spans="1:7" ht="12.75">
      <c r="A71">
        <v>660.61</v>
      </c>
      <c r="B71">
        <v>126.3</v>
      </c>
      <c r="C71">
        <v>-38.98</v>
      </c>
      <c r="D71">
        <v>0.6</v>
      </c>
      <c r="E71">
        <v>3.7</v>
      </c>
      <c r="G71">
        <f t="shared" si="1"/>
        <v>2434.02</v>
      </c>
    </row>
    <row r="72" spans="1:7" ht="12.75">
      <c r="A72">
        <v>673.05</v>
      </c>
      <c r="B72">
        <v>122.42</v>
      </c>
      <c r="C72">
        <v>-38.57</v>
      </c>
      <c r="D72">
        <v>0.6</v>
      </c>
      <c r="E72">
        <v>3.8</v>
      </c>
      <c r="G72">
        <f t="shared" si="1"/>
        <v>2434.43</v>
      </c>
    </row>
    <row r="73" spans="1:7" ht="12.75">
      <c r="A73">
        <v>685.1</v>
      </c>
      <c r="B73">
        <v>118.58</v>
      </c>
      <c r="C73">
        <v>-38.17</v>
      </c>
      <c r="D73">
        <v>0.6</v>
      </c>
      <c r="E73">
        <v>3.9</v>
      </c>
      <c r="G73">
        <f t="shared" si="1"/>
        <v>2434.83</v>
      </c>
    </row>
    <row r="74" spans="1:7" ht="12.75">
      <c r="A74">
        <v>696.77</v>
      </c>
      <c r="B74">
        <v>114.79</v>
      </c>
      <c r="C74">
        <v>-37.79</v>
      </c>
      <c r="D74">
        <v>0.6</v>
      </c>
      <c r="E74">
        <v>4</v>
      </c>
      <c r="G74">
        <f t="shared" si="1"/>
        <v>2435.21</v>
      </c>
    </row>
    <row r="75" spans="1:7" ht="12.75">
      <c r="A75">
        <v>708.06</v>
      </c>
      <c r="B75">
        <v>111.03</v>
      </c>
      <c r="C75">
        <v>-37.43</v>
      </c>
      <c r="D75">
        <v>0.6</v>
      </c>
      <c r="E75">
        <v>4.1</v>
      </c>
      <c r="G75">
        <f t="shared" si="1"/>
        <v>2435.57</v>
      </c>
    </row>
    <row r="76" spans="1:7" ht="12.75">
      <c r="A76">
        <v>718.97</v>
      </c>
      <c r="B76">
        <v>107.3</v>
      </c>
      <c r="C76">
        <v>-37.08</v>
      </c>
      <c r="D76">
        <v>0.6</v>
      </c>
      <c r="E76">
        <v>4.2</v>
      </c>
      <c r="G76">
        <f t="shared" si="1"/>
        <v>2435.92</v>
      </c>
    </row>
    <row r="77" spans="1:7" ht="12.75">
      <c r="A77">
        <v>729.52</v>
      </c>
      <c r="B77">
        <v>103.61</v>
      </c>
      <c r="C77">
        <v>-36.74</v>
      </c>
      <c r="D77">
        <v>0.6</v>
      </c>
      <c r="E77">
        <v>4.3</v>
      </c>
      <c r="G77">
        <f t="shared" si="1"/>
        <v>2436.26</v>
      </c>
    </row>
    <row r="78" spans="1:7" ht="12.75">
      <c r="A78">
        <v>739.7</v>
      </c>
      <c r="B78">
        <v>99.95</v>
      </c>
      <c r="C78">
        <v>-36.43</v>
      </c>
      <c r="D78">
        <v>0.6</v>
      </c>
      <c r="E78">
        <v>4.4</v>
      </c>
      <c r="G78">
        <f t="shared" si="1"/>
        <v>2436.57</v>
      </c>
    </row>
    <row r="79" spans="1:7" ht="12.75">
      <c r="A79">
        <v>749.51</v>
      </c>
      <c r="B79">
        <v>96.32</v>
      </c>
      <c r="C79">
        <v>-36.12</v>
      </c>
      <c r="D79">
        <v>0.6</v>
      </c>
      <c r="E79">
        <v>4.5</v>
      </c>
      <c r="G79">
        <f t="shared" si="1"/>
        <v>2436.88</v>
      </c>
    </row>
    <row r="80" spans="1:7" ht="12.75">
      <c r="A80">
        <v>758.96</v>
      </c>
      <c r="B80">
        <v>92.73</v>
      </c>
      <c r="C80">
        <v>-35.83</v>
      </c>
      <c r="D80">
        <v>0.6</v>
      </c>
      <c r="E80">
        <v>4.6</v>
      </c>
      <c r="G80">
        <f t="shared" si="1"/>
        <v>2437.17</v>
      </c>
    </row>
    <row r="81" spans="1:7" ht="12.75">
      <c r="A81">
        <v>768.05</v>
      </c>
      <c r="B81">
        <v>89.16</v>
      </c>
      <c r="C81">
        <v>-35.55</v>
      </c>
      <c r="D81">
        <v>0.6</v>
      </c>
      <c r="E81">
        <v>4.7</v>
      </c>
      <c r="G81">
        <f t="shared" si="1"/>
        <v>2437.45</v>
      </c>
    </row>
    <row r="82" spans="1:7" ht="12.75">
      <c r="A82">
        <v>776.79</v>
      </c>
      <c r="B82">
        <v>85.61</v>
      </c>
      <c r="C82">
        <v>-35.29</v>
      </c>
      <c r="D82">
        <v>0.6</v>
      </c>
      <c r="E82">
        <v>4.8</v>
      </c>
      <c r="G82">
        <f t="shared" si="1"/>
        <v>2437.71</v>
      </c>
    </row>
    <row r="83" spans="1:7" ht="12.75">
      <c r="A83">
        <v>785.18</v>
      </c>
      <c r="B83">
        <v>82.1</v>
      </c>
      <c r="C83">
        <v>-35.04</v>
      </c>
      <c r="D83">
        <v>0.6</v>
      </c>
      <c r="E83">
        <v>4.9</v>
      </c>
      <c r="G83">
        <f t="shared" si="1"/>
        <v>2437.96</v>
      </c>
    </row>
    <row r="84" spans="1:7" ht="12.75">
      <c r="A84">
        <v>793.21</v>
      </c>
      <c r="B84">
        <v>78.61</v>
      </c>
      <c r="C84">
        <v>-34.8</v>
      </c>
      <c r="D84">
        <v>0.6</v>
      </c>
      <c r="E84">
        <v>5</v>
      </c>
      <c r="G84">
        <f t="shared" si="1"/>
        <v>2438.2</v>
      </c>
    </row>
    <row r="85" spans="1:7" ht="12.75">
      <c r="A85">
        <v>800.9</v>
      </c>
      <c r="B85">
        <v>75.14</v>
      </c>
      <c r="C85">
        <v>-34.57</v>
      </c>
      <c r="D85">
        <v>0.6</v>
      </c>
      <c r="E85">
        <v>5.1</v>
      </c>
      <c r="G85">
        <f t="shared" si="1"/>
        <v>2438.43</v>
      </c>
    </row>
    <row r="86" spans="1:7" ht="12.75">
      <c r="A86">
        <v>808.24</v>
      </c>
      <c r="B86">
        <v>71.69</v>
      </c>
      <c r="C86">
        <v>-34.36</v>
      </c>
      <c r="D86">
        <v>0.6</v>
      </c>
      <c r="E86">
        <v>5.2</v>
      </c>
      <c r="G86">
        <f t="shared" si="1"/>
        <v>2438.64</v>
      </c>
    </row>
    <row r="87" spans="1:7" ht="12.75">
      <c r="A87">
        <v>815.24</v>
      </c>
      <c r="B87">
        <v>68.27</v>
      </c>
      <c r="C87">
        <v>-34.15</v>
      </c>
      <c r="D87">
        <v>0.6</v>
      </c>
      <c r="E87">
        <v>5.3</v>
      </c>
      <c r="G87">
        <f t="shared" si="1"/>
        <v>2438.85</v>
      </c>
    </row>
    <row r="88" spans="1:7" ht="12.75">
      <c r="A88">
        <v>821.9</v>
      </c>
      <c r="B88">
        <v>64.86</v>
      </c>
      <c r="C88">
        <v>-33.96</v>
      </c>
      <c r="D88">
        <v>0.6</v>
      </c>
      <c r="E88">
        <v>5.4</v>
      </c>
      <c r="G88">
        <f t="shared" si="1"/>
        <v>2439.04</v>
      </c>
    </row>
    <row r="89" spans="1:7" ht="12.75">
      <c r="A89">
        <v>828.21</v>
      </c>
      <c r="B89">
        <v>61.47</v>
      </c>
      <c r="C89">
        <v>-33.78</v>
      </c>
      <c r="D89">
        <v>0.6</v>
      </c>
      <c r="E89">
        <v>5.5</v>
      </c>
      <c r="G89">
        <f t="shared" si="1"/>
        <v>2439.22</v>
      </c>
    </row>
    <row r="90" spans="1:7" ht="12.75">
      <c r="A90">
        <v>834.19</v>
      </c>
      <c r="B90">
        <v>58.11</v>
      </c>
      <c r="C90">
        <v>-33.6</v>
      </c>
      <c r="D90">
        <v>0.6</v>
      </c>
      <c r="E90">
        <v>5.6</v>
      </c>
      <c r="G90">
        <f t="shared" si="1"/>
        <v>2439.4</v>
      </c>
    </row>
    <row r="91" spans="1:7" ht="12.75">
      <c r="A91">
        <v>839.83</v>
      </c>
      <c r="B91">
        <v>54.75</v>
      </c>
      <c r="C91">
        <v>-33.44</v>
      </c>
      <c r="D91">
        <v>0.6</v>
      </c>
      <c r="E91">
        <v>5.7</v>
      </c>
      <c r="G91">
        <f t="shared" si="1"/>
        <v>2439.56</v>
      </c>
    </row>
    <row r="92" spans="1:7" ht="12.75">
      <c r="A92">
        <v>845.14</v>
      </c>
      <c r="B92">
        <v>51.42</v>
      </c>
      <c r="C92">
        <v>-33.29</v>
      </c>
      <c r="D92">
        <v>0.6</v>
      </c>
      <c r="E92">
        <v>5.8</v>
      </c>
      <c r="G92">
        <f t="shared" si="1"/>
        <v>2439.71</v>
      </c>
    </row>
    <row r="93" spans="1:7" ht="12.75">
      <c r="A93">
        <v>850.12</v>
      </c>
      <c r="B93">
        <v>48.09</v>
      </c>
      <c r="C93">
        <v>-33.15</v>
      </c>
      <c r="D93">
        <v>0.6</v>
      </c>
      <c r="E93">
        <v>5.9</v>
      </c>
      <c r="G93">
        <f t="shared" si="1"/>
        <v>2439.85</v>
      </c>
    </row>
    <row r="94" spans="1:7" ht="12.75">
      <c r="A94">
        <v>854.76</v>
      </c>
      <c r="B94">
        <v>44.79</v>
      </c>
      <c r="C94">
        <v>-33.02</v>
      </c>
      <c r="D94">
        <v>0.6</v>
      </c>
      <c r="E94">
        <v>6</v>
      </c>
      <c r="G94">
        <f t="shared" si="1"/>
        <v>2439.98</v>
      </c>
    </row>
    <row r="95" spans="1:7" ht="12.75">
      <c r="A95">
        <v>859.08</v>
      </c>
      <c r="B95">
        <v>41.49</v>
      </c>
      <c r="C95">
        <v>-32.9</v>
      </c>
      <c r="D95">
        <v>0.6</v>
      </c>
      <c r="E95">
        <v>6.1</v>
      </c>
      <c r="G95">
        <f t="shared" si="1"/>
        <v>2440.1</v>
      </c>
    </row>
    <row r="96" spans="1:7" ht="12.75">
      <c r="A96">
        <v>863.06</v>
      </c>
      <c r="B96">
        <v>38.21</v>
      </c>
      <c r="C96">
        <v>-32.79</v>
      </c>
      <c r="D96">
        <v>0.6</v>
      </c>
      <c r="E96">
        <v>6.2</v>
      </c>
      <c r="G96">
        <f t="shared" si="1"/>
        <v>2440.21</v>
      </c>
    </row>
    <row r="97" spans="1:7" ht="12.75">
      <c r="A97">
        <v>866.72</v>
      </c>
      <c r="B97">
        <v>34.93</v>
      </c>
      <c r="C97">
        <v>-32.69</v>
      </c>
      <c r="D97">
        <v>0.6</v>
      </c>
      <c r="E97">
        <v>6.3</v>
      </c>
      <c r="G97">
        <f t="shared" si="1"/>
        <v>2440.31</v>
      </c>
    </row>
    <row r="98" spans="1:7" ht="12.75">
      <c r="A98">
        <v>870.05</v>
      </c>
      <c r="B98">
        <v>31.67</v>
      </c>
      <c r="C98">
        <v>-32.59</v>
      </c>
      <c r="D98">
        <v>0.6</v>
      </c>
      <c r="E98">
        <v>6.4</v>
      </c>
      <c r="G98">
        <f t="shared" si="1"/>
        <v>2440.41</v>
      </c>
    </row>
    <row r="99" spans="1:7" ht="12.75">
      <c r="A99">
        <v>873.05</v>
      </c>
      <c r="B99">
        <v>28.41</v>
      </c>
      <c r="C99">
        <v>-32.51</v>
      </c>
      <c r="D99">
        <v>0.6</v>
      </c>
      <c r="E99">
        <v>6.5</v>
      </c>
      <c r="G99">
        <f t="shared" si="1"/>
        <v>2440.49</v>
      </c>
    </row>
    <row r="100" spans="1:7" ht="12.75">
      <c r="A100">
        <v>875.73</v>
      </c>
      <c r="B100">
        <v>25.17</v>
      </c>
      <c r="C100">
        <v>-32.44</v>
      </c>
      <c r="D100">
        <v>0.6</v>
      </c>
      <c r="E100">
        <v>6.6</v>
      </c>
      <c r="G100">
        <f t="shared" si="1"/>
        <v>2440.56</v>
      </c>
    </row>
    <row r="101" spans="1:7" ht="12.75">
      <c r="A101">
        <v>878.08</v>
      </c>
      <c r="B101">
        <v>21.93</v>
      </c>
      <c r="C101">
        <v>-32.37</v>
      </c>
      <c r="D101">
        <v>0.6</v>
      </c>
      <c r="E101">
        <v>6.7</v>
      </c>
      <c r="G101">
        <f t="shared" si="1"/>
        <v>2440.63</v>
      </c>
    </row>
    <row r="102" spans="1:7" ht="12.75">
      <c r="A102">
        <v>880.12</v>
      </c>
      <c r="B102">
        <v>18.69</v>
      </c>
      <c r="C102">
        <v>-32.32</v>
      </c>
      <c r="D102">
        <v>0.6</v>
      </c>
      <c r="E102">
        <v>6.8</v>
      </c>
      <c r="G102">
        <f t="shared" si="1"/>
        <v>2440.68</v>
      </c>
    </row>
    <row r="103" spans="1:7" ht="12.75">
      <c r="A103">
        <v>881.82</v>
      </c>
      <c r="B103">
        <v>15.46</v>
      </c>
      <c r="C103">
        <v>-32.27</v>
      </c>
      <c r="D103">
        <v>0.6</v>
      </c>
      <c r="E103">
        <v>6.9</v>
      </c>
      <c r="G103">
        <f t="shared" si="1"/>
        <v>2440.73</v>
      </c>
    </row>
    <row r="104" spans="1:7" ht="12.75">
      <c r="A104">
        <v>883.21</v>
      </c>
      <c r="B104">
        <v>12.24</v>
      </c>
      <c r="C104">
        <v>-32.23</v>
      </c>
      <c r="D104">
        <v>0.6</v>
      </c>
      <c r="E104">
        <v>7</v>
      </c>
      <c r="G104">
        <f t="shared" si="1"/>
        <v>2440.77</v>
      </c>
    </row>
    <row r="105" spans="1:7" ht="12.75">
      <c r="A105">
        <v>884.27</v>
      </c>
      <c r="B105">
        <v>9.01</v>
      </c>
      <c r="C105">
        <v>-32.2</v>
      </c>
      <c r="D105">
        <v>0.6</v>
      </c>
      <c r="E105">
        <v>7.1</v>
      </c>
      <c r="G105">
        <f t="shared" si="1"/>
        <v>2440.8</v>
      </c>
    </row>
    <row r="106" spans="1:7" ht="12.75">
      <c r="A106">
        <v>885.01</v>
      </c>
      <c r="B106">
        <v>5.8</v>
      </c>
      <c r="C106">
        <v>-32.18</v>
      </c>
      <c r="D106">
        <v>0.6</v>
      </c>
      <c r="E106">
        <v>7.2</v>
      </c>
      <c r="G106">
        <f t="shared" si="1"/>
        <v>2440.82</v>
      </c>
    </row>
    <row r="107" spans="1:7" ht="12.75">
      <c r="A107">
        <v>885.43</v>
      </c>
      <c r="B107">
        <v>2.58</v>
      </c>
      <c r="C107">
        <v>-32.17</v>
      </c>
      <c r="D107">
        <v>0.6</v>
      </c>
      <c r="E107">
        <v>7.3</v>
      </c>
      <c r="G107">
        <f t="shared" si="1"/>
        <v>2440.83</v>
      </c>
    </row>
    <row r="108" spans="1:7" ht="12.75">
      <c r="A108">
        <v>885.53</v>
      </c>
      <c r="B108">
        <v>0</v>
      </c>
      <c r="C108">
        <v>-32.17</v>
      </c>
      <c r="D108">
        <v>0.6</v>
      </c>
      <c r="E108">
        <v>7.38</v>
      </c>
      <c r="G108">
        <f t="shared" si="1"/>
        <v>2440.83</v>
      </c>
    </row>
  </sheetData>
  <mergeCells count="1">
    <mergeCell ref="A1:G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34">
      <selection activeCell="G20" sqref="G20"/>
    </sheetView>
  </sheetViews>
  <sheetFormatPr defaultColWidth="9.140625" defaultRowHeight="12.75"/>
  <sheetData>
    <row r="1" spans="1:17" ht="23.25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2.75">
      <c r="A3" s="18" t="s">
        <v>4</v>
      </c>
      <c r="B3" s="18"/>
      <c r="C3" s="18"/>
      <c r="D3" s="18"/>
      <c r="E3" s="18"/>
      <c r="F3" s="18"/>
      <c r="H3" s="18" t="s">
        <v>5</v>
      </c>
      <c r="I3" s="18"/>
      <c r="J3" s="18"/>
      <c r="K3" s="18"/>
      <c r="L3" s="18"/>
      <c r="M3" s="18"/>
      <c r="O3" s="18" t="s">
        <v>6</v>
      </c>
      <c r="P3" s="18"/>
      <c r="Q3" s="18"/>
    </row>
    <row r="5" spans="1:17" ht="12.75">
      <c r="A5" t="s">
        <v>20</v>
      </c>
      <c r="B5" t="s">
        <v>15</v>
      </c>
      <c r="C5" t="s">
        <v>0</v>
      </c>
      <c r="D5" t="s">
        <v>1</v>
      </c>
      <c r="H5" t="s">
        <v>20</v>
      </c>
      <c r="I5" t="s">
        <v>15</v>
      </c>
      <c r="J5" t="s">
        <v>0</v>
      </c>
      <c r="K5" t="s">
        <v>1</v>
      </c>
      <c r="O5" t="s">
        <v>3</v>
      </c>
      <c r="P5" t="s">
        <v>20</v>
      </c>
      <c r="Q5" t="s">
        <v>2</v>
      </c>
    </row>
    <row r="6" spans="1:17" ht="12.75">
      <c r="A6" s="19">
        <v>0</v>
      </c>
      <c r="B6" s="20">
        <v>2500</v>
      </c>
      <c r="C6" s="20">
        <v>2495</v>
      </c>
      <c r="D6" s="20">
        <v>2476</v>
      </c>
      <c r="E6" s="20">
        <f aca="true" t="shared" si="0" ref="E6:E21">B6-C6</f>
        <v>5</v>
      </c>
      <c r="F6" s="21">
        <f aca="true" t="shared" si="1" ref="F6:F21">B6-D6</f>
        <v>24</v>
      </c>
      <c r="G6" s="22"/>
      <c r="H6" s="23">
        <v>0</v>
      </c>
      <c r="I6" s="20">
        <v>3103</v>
      </c>
      <c r="J6" s="20">
        <v>2796</v>
      </c>
      <c r="K6" s="20">
        <v>2473</v>
      </c>
      <c r="L6" s="20">
        <f aca="true" t="shared" si="2" ref="L6:L21">J6-K6</f>
        <v>323</v>
      </c>
      <c r="M6" s="21">
        <f aca="true" t="shared" si="3" ref="M6:M21">I6-K6</f>
        <v>630</v>
      </c>
      <c r="O6" s="6">
        <v>0</v>
      </c>
      <c r="P6" s="7">
        <v>0.02</v>
      </c>
      <c r="Q6" s="8">
        <f>O6+2500</f>
        <v>2500</v>
      </c>
    </row>
    <row r="7" spans="1:17" ht="12.75">
      <c r="A7" s="24">
        <f>A6+0.066</f>
        <v>0.066</v>
      </c>
      <c r="B7" s="25">
        <v>2975</v>
      </c>
      <c r="C7" s="25">
        <v>2734</v>
      </c>
      <c r="D7" s="25">
        <v>2476</v>
      </c>
      <c r="E7" s="25">
        <f t="shared" si="0"/>
        <v>241</v>
      </c>
      <c r="F7" s="26">
        <f t="shared" si="1"/>
        <v>499</v>
      </c>
      <c r="G7" s="22"/>
      <c r="H7" s="24">
        <f>H6+0.066</f>
        <v>0.066</v>
      </c>
      <c r="I7" s="25">
        <v>3110</v>
      </c>
      <c r="J7" s="25">
        <v>2953</v>
      </c>
      <c r="K7" s="25">
        <v>2473</v>
      </c>
      <c r="L7" s="25">
        <f t="shared" si="2"/>
        <v>480</v>
      </c>
      <c r="M7" s="26">
        <f t="shared" si="3"/>
        <v>637</v>
      </c>
      <c r="O7" s="9">
        <v>278.52</v>
      </c>
      <c r="P7" s="10">
        <v>0.07</v>
      </c>
      <c r="Q7" s="11">
        <f aca="true" t="shared" si="4" ref="Q7:Q70">O7+2500</f>
        <v>2778.52</v>
      </c>
    </row>
    <row r="8" spans="1:17" ht="12.75">
      <c r="A8" s="24">
        <f>A7+0.066</f>
        <v>0.132</v>
      </c>
      <c r="B8" s="25">
        <v>3099</v>
      </c>
      <c r="C8" s="25">
        <v>2916</v>
      </c>
      <c r="D8" s="25">
        <v>2476</v>
      </c>
      <c r="E8" s="25">
        <f t="shared" si="0"/>
        <v>183</v>
      </c>
      <c r="F8" s="26">
        <f t="shared" si="1"/>
        <v>623</v>
      </c>
      <c r="G8" s="22"/>
      <c r="H8" s="24">
        <f>H7+0.066</f>
        <v>0.132</v>
      </c>
      <c r="I8" s="25">
        <v>3121</v>
      </c>
      <c r="J8" s="25">
        <v>3036</v>
      </c>
      <c r="K8" s="25">
        <v>2473</v>
      </c>
      <c r="L8" s="25">
        <f t="shared" si="2"/>
        <v>563</v>
      </c>
      <c r="M8" s="26">
        <f t="shared" si="3"/>
        <v>648</v>
      </c>
      <c r="O8" s="9">
        <v>405.82</v>
      </c>
      <c r="P8" s="10">
        <v>0.12</v>
      </c>
      <c r="Q8" s="11">
        <f t="shared" si="4"/>
        <v>2905.82</v>
      </c>
    </row>
    <row r="9" spans="1:17" ht="12.75">
      <c r="A9" s="24">
        <f aca="true" t="shared" si="5" ref="A9:A21">A8+0.066</f>
        <v>0.198</v>
      </c>
      <c r="B9" s="25">
        <v>3112</v>
      </c>
      <c r="C9" s="25">
        <v>3014</v>
      </c>
      <c r="D9" s="25">
        <v>2476</v>
      </c>
      <c r="E9" s="25">
        <f t="shared" si="0"/>
        <v>98</v>
      </c>
      <c r="F9" s="26">
        <f t="shared" si="1"/>
        <v>636</v>
      </c>
      <c r="G9" s="22"/>
      <c r="H9" s="24">
        <f aca="true" t="shared" si="6" ref="H9:H21">H8+0.066</f>
        <v>0.198</v>
      </c>
      <c r="I9" s="25">
        <v>3101</v>
      </c>
      <c r="J9" s="25">
        <v>3068</v>
      </c>
      <c r="K9" s="25">
        <v>2473</v>
      </c>
      <c r="L9" s="25">
        <f t="shared" si="2"/>
        <v>595</v>
      </c>
      <c r="M9" s="26">
        <f t="shared" si="3"/>
        <v>628</v>
      </c>
      <c r="O9" s="9">
        <v>405.83</v>
      </c>
      <c r="P9" s="10">
        <v>0.21</v>
      </c>
      <c r="Q9" s="11">
        <f t="shared" si="4"/>
        <v>2905.83</v>
      </c>
    </row>
    <row r="10" spans="1:17" ht="12.75">
      <c r="A10" s="24">
        <f t="shared" si="5"/>
        <v>0.264</v>
      </c>
      <c r="B10" s="25">
        <v>3101</v>
      </c>
      <c r="C10" s="25">
        <v>3057</v>
      </c>
      <c r="D10" s="25">
        <v>2476</v>
      </c>
      <c r="E10" s="25">
        <f t="shared" si="0"/>
        <v>44</v>
      </c>
      <c r="F10" s="26">
        <f t="shared" si="1"/>
        <v>625</v>
      </c>
      <c r="G10" s="22"/>
      <c r="H10" s="24">
        <f t="shared" si="6"/>
        <v>0.264</v>
      </c>
      <c r="I10" s="25">
        <v>3083</v>
      </c>
      <c r="J10" s="25">
        <v>3075</v>
      </c>
      <c r="K10" s="25">
        <v>2473</v>
      </c>
      <c r="L10" s="25">
        <f t="shared" si="2"/>
        <v>602</v>
      </c>
      <c r="M10" s="26">
        <f t="shared" si="3"/>
        <v>610</v>
      </c>
      <c r="O10" s="9">
        <v>395.24</v>
      </c>
      <c r="P10" s="10">
        <v>0.27</v>
      </c>
      <c r="Q10" s="11">
        <f t="shared" si="4"/>
        <v>2895.24</v>
      </c>
    </row>
    <row r="11" spans="1:17" ht="12.75">
      <c r="A11" s="24">
        <f t="shared" si="5"/>
        <v>0.33</v>
      </c>
      <c r="B11" s="25">
        <v>3083</v>
      </c>
      <c r="C11" s="25">
        <v>3069</v>
      </c>
      <c r="D11" s="25">
        <v>2476</v>
      </c>
      <c r="E11" s="25">
        <f t="shared" si="0"/>
        <v>14</v>
      </c>
      <c r="F11" s="26">
        <f t="shared" si="1"/>
        <v>607</v>
      </c>
      <c r="G11" s="22"/>
      <c r="H11" s="24">
        <f t="shared" si="6"/>
        <v>0.33</v>
      </c>
      <c r="I11" s="25">
        <v>3069</v>
      </c>
      <c r="J11" s="25">
        <v>3071</v>
      </c>
      <c r="K11" s="25">
        <v>2473</v>
      </c>
      <c r="L11" s="25">
        <f t="shared" si="2"/>
        <v>598</v>
      </c>
      <c r="M11" s="26">
        <f t="shared" si="3"/>
        <v>596</v>
      </c>
      <c r="O11" s="9">
        <v>391.55</v>
      </c>
      <c r="P11" s="10">
        <v>0.3</v>
      </c>
      <c r="Q11" s="11">
        <f t="shared" si="4"/>
        <v>2891.55</v>
      </c>
    </row>
    <row r="12" spans="1:17" ht="12.75">
      <c r="A12" s="24">
        <f t="shared" si="5"/>
        <v>0.396</v>
      </c>
      <c r="B12" s="25">
        <v>3047</v>
      </c>
      <c r="C12" s="25">
        <v>3057</v>
      </c>
      <c r="D12" s="25">
        <v>2476</v>
      </c>
      <c r="E12" s="25">
        <f t="shared" si="0"/>
        <v>-10</v>
      </c>
      <c r="F12" s="26">
        <f t="shared" si="1"/>
        <v>571</v>
      </c>
      <c r="G12" s="22"/>
      <c r="H12" s="24">
        <f t="shared" si="6"/>
        <v>0.396</v>
      </c>
      <c r="I12" s="25">
        <v>3062</v>
      </c>
      <c r="J12" s="25">
        <v>3066</v>
      </c>
      <c r="K12" s="25">
        <v>2473</v>
      </c>
      <c r="L12" s="25">
        <f t="shared" si="2"/>
        <v>593</v>
      </c>
      <c r="M12" s="26">
        <f t="shared" si="3"/>
        <v>589</v>
      </c>
      <c r="O12" s="9">
        <v>390.37</v>
      </c>
      <c r="P12" s="10">
        <v>0.39</v>
      </c>
      <c r="Q12" s="11">
        <f t="shared" si="4"/>
        <v>2890.37</v>
      </c>
    </row>
    <row r="13" spans="1:17" ht="12.75">
      <c r="A13" s="24">
        <f t="shared" si="5"/>
        <v>0.462</v>
      </c>
      <c r="B13" s="25">
        <v>3031</v>
      </c>
      <c r="C13" s="25">
        <v>3043</v>
      </c>
      <c r="D13" s="25">
        <v>2476</v>
      </c>
      <c r="E13" s="25">
        <f t="shared" si="0"/>
        <v>-12</v>
      </c>
      <c r="F13" s="26">
        <f t="shared" si="1"/>
        <v>555</v>
      </c>
      <c r="G13" s="22"/>
      <c r="H13" s="24">
        <f t="shared" si="6"/>
        <v>0.462</v>
      </c>
      <c r="I13" s="25">
        <v>3069</v>
      </c>
      <c r="J13" s="25">
        <v>3067</v>
      </c>
      <c r="K13" s="25">
        <v>2473</v>
      </c>
      <c r="L13" s="25">
        <f t="shared" si="2"/>
        <v>594</v>
      </c>
      <c r="M13" s="26">
        <f t="shared" si="3"/>
        <v>596</v>
      </c>
      <c r="O13" s="9">
        <v>379.45</v>
      </c>
      <c r="P13" s="10">
        <v>0.46</v>
      </c>
      <c r="Q13" s="11">
        <f t="shared" si="4"/>
        <v>2879.45</v>
      </c>
    </row>
    <row r="14" spans="1:17" ht="12.75">
      <c r="A14" s="24">
        <f t="shared" si="5"/>
        <v>0.528</v>
      </c>
      <c r="B14" s="25">
        <v>2999</v>
      </c>
      <c r="C14" s="25">
        <v>3020</v>
      </c>
      <c r="D14" s="25">
        <v>2476</v>
      </c>
      <c r="E14" s="25">
        <f t="shared" si="0"/>
        <v>-21</v>
      </c>
      <c r="F14" s="26">
        <f t="shared" si="1"/>
        <v>523</v>
      </c>
      <c r="G14" s="22"/>
      <c r="H14" s="24">
        <f t="shared" si="6"/>
        <v>0.528</v>
      </c>
      <c r="I14" s="25">
        <v>3022</v>
      </c>
      <c r="J14" s="25">
        <v>3044</v>
      </c>
      <c r="K14" s="25">
        <v>2473</v>
      </c>
      <c r="L14" s="25">
        <f t="shared" si="2"/>
        <v>571</v>
      </c>
      <c r="M14" s="26">
        <f t="shared" si="3"/>
        <v>549</v>
      </c>
      <c r="O14" s="9">
        <v>348.28</v>
      </c>
      <c r="P14" s="10">
        <v>0.52</v>
      </c>
      <c r="Q14" s="11">
        <f t="shared" si="4"/>
        <v>2848.2799999999997</v>
      </c>
    </row>
    <row r="15" spans="1:17" ht="12.75">
      <c r="A15" s="24">
        <f t="shared" si="5"/>
        <v>0.5940000000000001</v>
      </c>
      <c r="B15" s="25">
        <v>2964</v>
      </c>
      <c r="C15" s="25">
        <v>2992</v>
      </c>
      <c r="D15" s="25">
        <v>2476</v>
      </c>
      <c r="E15" s="25">
        <f t="shared" si="0"/>
        <v>-28</v>
      </c>
      <c r="F15" s="26">
        <f t="shared" si="1"/>
        <v>488</v>
      </c>
      <c r="G15" s="22"/>
      <c r="H15" s="24">
        <f t="shared" si="6"/>
        <v>0.5940000000000001</v>
      </c>
      <c r="I15" s="25">
        <v>2935</v>
      </c>
      <c r="J15" s="25">
        <v>2989</v>
      </c>
      <c r="K15" s="25">
        <v>2473</v>
      </c>
      <c r="L15" s="25">
        <f t="shared" si="2"/>
        <v>516</v>
      </c>
      <c r="M15" s="26">
        <f t="shared" si="3"/>
        <v>462</v>
      </c>
      <c r="O15" s="9">
        <v>290.34</v>
      </c>
      <c r="P15" s="10">
        <v>0.59</v>
      </c>
      <c r="Q15" s="11">
        <f t="shared" si="4"/>
        <v>2790.34</v>
      </c>
    </row>
    <row r="16" spans="1:17" ht="12.75">
      <c r="A16" s="24">
        <f t="shared" si="5"/>
        <v>0.6600000000000001</v>
      </c>
      <c r="B16" s="25">
        <v>2934</v>
      </c>
      <c r="C16" s="25">
        <v>2963</v>
      </c>
      <c r="D16" s="25">
        <v>2476</v>
      </c>
      <c r="E16" s="25">
        <f t="shared" si="0"/>
        <v>-29</v>
      </c>
      <c r="F16" s="26">
        <f t="shared" si="1"/>
        <v>458</v>
      </c>
      <c r="G16" s="22"/>
      <c r="H16" s="24">
        <f t="shared" si="6"/>
        <v>0.6600000000000001</v>
      </c>
      <c r="I16" s="25">
        <v>2841</v>
      </c>
      <c r="J16" s="25">
        <v>2914</v>
      </c>
      <c r="K16" s="25">
        <v>2473</v>
      </c>
      <c r="L16" s="25">
        <f t="shared" si="2"/>
        <v>441</v>
      </c>
      <c r="M16" s="26">
        <f t="shared" si="3"/>
        <v>368</v>
      </c>
      <c r="O16" s="9">
        <v>250.93</v>
      </c>
      <c r="P16" s="10">
        <v>0.66</v>
      </c>
      <c r="Q16" s="11">
        <f t="shared" si="4"/>
        <v>2750.93</v>
      </c>
    </row>
    <row r="17" spans="1:17" ht="12.75">
      <c r="A17" s="24">
        <f t="shared" si="5"/>
        <v>0.7260000000000002</v>
      </c>
      <c r="B17" s="25">
        <v>2898</v>
      </c>
      <c r="C17" s="25">
        <v>2930</v>
      </c>
      <c r="D17" s="25">
        <v>2476</v>
      </c>
      <c r="E17" s="25">
        <f t="shared" si="0"/>
        <v>-32</v>
      </c>
      <c r="F17" s="26">
        <f t="shared" si="1"/>
        <v>422</v>
      </c>
      <c r="G17" s="22"/>
      <c r="H17" s="24">
        <f t="shared" si="6"/>
        <v>0.7260000000000002</v>
      </c>
      <c r="I17" s="25">
        <v>2772</v>
      </c>
      <c r="J17" s="25">
        <v>2843</v>
      </c>
      <c r="K17" s="25">
        <v>2473</v>
      </c>
      <c r="L17" s="25">
        <f t="shared" si="2"/>
        <v>370</v>
      </c>
      <c r="M17" s="26">
        <f t="shared" si="3"/>
        <v>299</v>
      </c>
      <c r="O17" s="9">
        <v>213.74</v>
      </c>
      <c r="P17" s="10">
        <v>0.73</v>
      </c>
      <c r="Q17" s="11">
        <f t="shared" si="4"/>
        <v>2713.74</v>
      </c>
    </row>
    <row r="18" spans="1:17" ht="12.75">
      <c r="A18" s="24">
        <f t="shared" si="5"/>
        <v>0.7920000000000003</v>
      </c>
      <c r="B18" s="25">
        <v>2841</v>
      </c>
      <c r="C18" s="25">
        <v>2885</v>
      </c>
      <c r="D18" s="25">
        <v>2476</v>
      </c>
      <c r="E18" s="25">
        <f t="shared" si="0"/>
        <v>-44</v>
      </c>
      <c r="F18" s="26">
        <f t="shared" si="1"/>
        <v>365</v>
      </c>
      <c r="G18" s="22"/>
      <c r="H18" s="24">
        <f t="shared" si="6"/>
        <v>0.7920000000000003</v>
      </c>
      <c r="I18" s="25">
        <v>2671</v>
      </c>
      <c r="J18" s="25">
        <v>2756</v>
      </c>
      <c r="K18" s="25">
        <v>2473</v>
      </c>
      <c r="L18" s="25">
        <f t="shared" si="2"/>
        <v>283</v>
      </c>
      <c r="M18" s="26">
        <f t="shared" si="3"/>
        <v>198</v>
      </c>
      <c r="O18" s="9">
        <v>189.83</v>
      </c>
      <c r="P18" s="10">
        <v>0.77</v>
      </c>
      <c r="Q18" s="11">
        <f t="shared" si="4"/>
        <v>2689.83</v>
      </c>
    </row>
    <row r="19" spans="1:17" ht="12.75">
      <c r="A19" s="24">
        <f t="shared" si="5"/>
        <v>0.8580000000000003</v>
      </c>
      <c r="B19" s="25">
        <v>2780</v>
      </c>
      <c r="C19" s="25">
        <v>2832</v>
      </c>
      <c r="D19" s="25">
        <v>2476</v>
      </c>
      <c r="E19" s="25">
        <f t="shared" si="0"/>
        <v>-52</v>
      </c>
      <c r="F19" s="26">
        <f t="shared" si="1"/>
        <v>304</v>
      </c>
      <c r="G19" s="22"/>
      <c r="H19" s="24">
        <f t="shared" si="6"/>
        <v>0.8580000000000003</v>
      </c>
      <c r="I19" s="25">
        <v>2460</v>
      </c>
      <c r="J19" s="25">
        <v>2608</v>
      </c>
      <c r="K19" s="25">
        <v>2473</v>
      </c>
      <c r="L19" s="25">
        <f t="shared" si="2"/>
        <v>135</v>
      </c>
      <c r="M19" s="26">
        <f t="shared" si="3"/>
        <v>-13</v>
      </c>
      <c r="O19" s="9">
        <v>20.75</v>
      </c>
      <c r="P19" s="10">
        <v>0.86</v>
      </c>
      <c r="Q19" s="11">
        <f t="shared" si="4"/>
        <v>2520.75</v>
      </c>
    </row>
    <row r="20" spans="1:17" ht="12.75">
      <c r="A20" s="24">
        <f t="shared" si="5"/>
        <v>0.9240000000000004</v>
      </c>
      <c r="B20" s="25">
        <v>2721</v>
      </c>
      <c r="C20" s="25">
        <v>2776</v>
      </c>
      <c r="D20" s="25">
        <v>2476</v>
      </c>
      <c r="E20" s="25">
        <f t="shared" si="0"/>
        <v>-55</v>
      </c>
      <c r="F20" s="26">
        <f t="shared" si="1"/>
        <v>245</v>
      </c>
      <c r="G20" s="22"/>
      <c r="H20" s="24">
        <f t="shared" si="6"/>
        <v>0.9240000000000004</v>
      </c>
      <c r="I20" s="25">
        <v>2398</v>
      </c>
      <c r="J20" s="25">
        <v>2503</v>
      </c>
      <c r="K20" s="25">
        <v>2473</v>
      </c>
      <c r="L20" s="25">
        <f t="shared" si="2"/>
        <v>30</v>
      </c>
      <c r="M20" s="26">
        <f t="shared" si="3"/>
        <v>-75</v>
      </c>
      <c r="O20" s="9">
        <v>-61.66</v>
      </c>
      <c r="P20" s="10">
        <v>0.9</v>
      </c>
      <c r="Q20" s="11">
        <f t="shared" si="4"/>
        <v>2438.34</v>
      </c>
    </row>
    <row r="21" spans="1:17" ht="12.75">
      <c r="A21" s="24">
        <f t="shared" si="5"/>
        <v>0.9900000000000004</v>
      </c>
      <c r="B21" s="25">
        <v>2443</v>
      </c>
      <c r="C21" s="25">
        <v>2609</v>
      </c>
      <c r="D21" s="25">
        <v>2476</v>
      </c>
      <c r="E21" s="25">
        <f t="shared" si="0"/>
        <v>-166</v>
      </c>
      <c r="F21" s="26">
        <f t="shared" si="1"/>
        <v>-33</v>
      </c>
      <c r="G21" s="22"/>
      <c r="H21" s="24">
        <f t="shared" si="6"/>
        <v>0.9900000000000004</v>
      </c>
      <c r="I21" s="25">
        <v>2401</v>
      </c>
      <c r="J21" s="25">
        <v>2451</v>
      </c>
      <c r="K21" s="25">
        <v>2473</v>
      </c>
      <c r="L21" s="25">
        <f t="shared" si="2"/>
        <v>-22</v>
      </c>
      <c r="M21" s="26">
        <f t="shared" si="3"/>
        <v>-72</v>
      </c>
      <c r="O21" s="9">
        <v>-60.28</v>
      </c>
      <c r="P21" s="10">
        <v>1</v>
      </c>
      <c r="Q21" s="11">
        <f t="shared" si="4"/>
        <v>2439.72</v>
      </c>
    </row>
    <row r="22" spans="1:17" ht="12.75">
      <c r="A22" s="24">
        <v>1.1220000000000006</v>
      </c>
      <c r="B22" s="25">
        <v>2399</v>
      </c>
      <c r="C22" s="25">
        <v>2450</v>
      </c>
      <c r="D22" s="25">
        <v>2476</v>
      </c>
      <c r="E22" s="25">
        <v>-51</v>
      </c>
      <c r="F22" s="26">
        <v>-77</v>
      </c>
      <c r="G22" s="22"/>
      <c r="H22" s="24">
        <v>1.1220000000000006</v>
      </c>
      <c r="I22" s="25">
        <v>2398</v>
      </c>
      <c r="J22" s="25">
        <v>2411</v>
      </c>
      <c r="K22" s="25">
        <v>2473</v>
      </c>
      <c r="L22" s="25">
        <v>-62</v>
      </c>
      <c r="M22" s="26">
        <v>-75</v>
      </c>
      <c r="O22" s="9">
        <v>-58.96</v>
      </c>
      <c r="P22" s="10">
        <v>1.1</v>
      </c>
      <c r="Q22" s="11">
        <f t="shared" si="4"/>
        <v>2441.04</v>
      </c>
    </row>
    <row r="23" spans="1:17" ht="12.75">
      <c r="A23" s="24">
        <v>1.1880000000000006</v>
      </c>
      <c r="B23" s="25">
        <v>2400</v>
      </c>
      <c r="C23" s="25">
        <v>2425</v>
      </c>
      <c r="D23" s="25">
        <v>2476</v>
      </c>
      <c r="E23" s="25">
        <v>-25</v>
      </c>
      <c r="F23" s="26">
        <v>-76</v>
      </c>
      <c r="G23" s="22"/>
      <c r="H23" s="24">
        <v>1.1880000000000006</v>
      </c>
      <c r="I23" s="25">
        <v>2403</v>
      </c>
      <c r="J23" s="25">
        <v>2406</v>
      </c>
      <c r="K23" s="25">
        <v>2473</v>
      </c>
      <c r="L23" s="25">
        <v>-67</v>
      </c>
      <c r="M23" s="26">
        <v>-70</v>
      </c>
      <c r="O23" s="9">
        <v>-57.71</v>
      </c>
      <c r="P23" s="10">
        <v>1.2</v>
      </c>
      <c r="Q23" s="11">
        <f t="shared" si="4"/>
        <v>2442.29</v>
      </c>
    </row>
    <row r="24" spans="1:17" ht="12.75">
      <c r="A24" s="24">
        <v>1.32</v>
      </c>
      <c r="B24" s="25">
        <v>2401</v>
      </c>
      <c r="C24" s="25">
        <v>2405</v>
      </c>
      <c r="D24" s="25">
        <v>2476</v>
      </c>
      <c r="E24" s="25">
        <v>-4</v>
      </c>
      <c r="F24" s="26">
        <v>-75</v>
      </c>
      <c r="G24" s="22"/>
      <c r="H24" s="24">
        <v>1.32</v>
      </c>
      <c r="I24" s="25">
        <v>2405</v>
      </c>
      <c r="J24" s="25">
        <v>2404</v>
      </c>
      <c r="K24" s="25">
        <v>2473</v>
      </c>
      <c r="L24" s="25">
        <v>-69</v>
      </c>
      <c r="M24" s="26">
        <v>-68</v>
      </c>
      <c r="O24" s="9">
        <v>-56.51</v>
      </c>
      <c r="P24" s="10">
        <v>1.3</v>
      </c>
      <c r="Q24" s="11">
        <f t="shared" si="4"/>
        <v>2443.49</v>
      </c>
    </row>
    <row r="25" spans="1:17" ht="12.75">
      <c r="A25" s="24">
        <v>1.3860000000000008</v>
      </c>
      <c r="B25" s="25">
        <v>2401</v>
      </c>
      <c r="C25" s="25">
        <v>2402</v>
      </c>
      <c r="D25" s="25">
        <v>2476</v>
      </c>
      <c r="E25" s="25">
        <v>-1</v>
      </c>
      <c r="F25" s="26">
        <v>-75</v>
      </c>
      <c r="G25" s="22"/>
      <c r="H25" s="24">
        <v>1.3860000000000008</v>
      </c>
      <c r="I25" s="25">
        <v>2406</v>
      </c>
      <c r="J25" s="25">
        <v>2405</v>
      </c>
      <c r="K25" s="25">
        <v>2473</v>
      </c>
      <c r="L25" s="25">
        <v>-68</v>
      </c>
      <c r="M25" s="26">
        <v>-67</v>
      </c>
      <c r="O25" s="9">
        <v>-55.36</v>
      </c>
      <c r="P25" s="10">
        <v>1.4</v>
      </c>
      <c r="Q25" s="11">
        <f t="shared" si="4"/>
        <v>2444.64</v>
      </c>
    </row>
    <row r="26" spans="1:17" ht="12.75">
      <c r="A26" s="24">
        <v>1.518000000000001</v>
      </c>
      <c r="B26" s="25">
        <v>2401</v>
      </c>
      <c r="C26" s="25">
        <v>2401</v>
      </c>
      <c r="D26" s="25">
        <v>2476</v>
      </c>
      <c r="E26" s="25">
        <v>0</v>
      </c>
      <c r="F26" s="26">
        <v>-75</v>
      </c>
      <c r="G26" s="22"/>
      <c r="H26" s="24">
        <v>1.518000000000001</v>
      </c>
      <c r="I26" s="25">
        <v>2405</v>
      </c>
      <c r="J26" s="25">
        <v>2404</v>
      </c>
      <c r="K26" s="25">
        <v>2473</v>
      </c>
      <c r="L26" s="25">
        <v>-69</v>
      </c>
      <c r="M26" s="26">
        <v>-68</v>
      </c>
      <c r="O26" s="9">
        <v>-54.26</v>
      </c>
      <c r="P26" s="10">
        <v>1.5</v>
      </c>
      <c r="Q26" s="11">
        <f t="shared" si="4"/>
        <v>2445.74</v>
      </c>
    </row>
    <row r="27" spans="1:17" ht="12.75">
      <c r="A27" s="24">
        <v>1.584000000000001</v>
      </c>
      <c r="B27" s="25">
        <v>2402</v>
      </c>
      <c r="C27" s="25">
        <v>2401</v>
      </c>
      <c r="D27" s="25">
        <v>2476</v>
      </c>
      <c r="E27" s="25">
        <v>1</v>
      </c>
      <c r="F27" s="26">
        <v>-74</v>
      </c>
      <c r="G27" s="22"/>
      <c r="H27" s="24">
        <v>1.584000000000001</v>
      </c>
      <c r="I27" s="25">
        <v>2406</v>
      </c>
      <c r="J27" s="25">
        <v>2405</v>
      </c>
      <c r="K27" s="25">
        <v>2473</v>
      </c>
      <c r="L27" s="25">
        <v>-68</v>
      </c>
      <c r="M27" s="26">
        <v>-67</v>
      </c>
      <c r="O27" s="9">
        <v>-53.21</v>
      </c>
      <c r="P27" s="10">
        <v>1.6</v>
      </c>
      <c r="Q27" s="11">
        <f t="shared" si="4"/>
        <v>2446.79</v>
      </c>
    </row>
    <row r="28" spans="1:17" ht="12.75">
      <c r="A28" s="24">
        <v>1.716000000000001</v>
      </c>
      <c r="B28" s="25">
        <v>2405</v>
      </c>
      <c r="C28" s="25">
        <v>2403</v>
      </c>
      <c r="D28" s="25">
        <v>2476</v>
      </c>
      <c r="E28" s="25">
        <v>2</v>
      </c>
      <c r="F28" s="26">
        <v>-71</v>
      </c>
      <c r="G28" s="22"/>
      <c r="H28" s="24">
        <v>1.716000000000001</v>
      </c>
      <c r="I28" s="25">
        <v>2410</v>
      </c>
      <c r="J28" s="25">
        <v>2408</v>
      </c>
      <c r="K28" s="25">
        <v>2473</v>
      </c>
      <c r="L28" s="25">
        <v>-65</v>
      </c>
      <c r="M28" s="26">
        <v>-63</v>
      </c>
      <c r="O28" s="9">
        <v>-52.21</v>
      </c>
      <c r="P28" s="10">
        <v>1.7</v>
      </c>
      <c r="Q28" s="11">
        <f t="shared" si="4"/>
        <v>2447.79</v>
      </c>
    </row>
    <row r="29" spans="1:17" ht="12.75">
      <c r="A29" s="24">
        <v>1.7820000000000011</v>
      </c>
      <c r="B29" s="25">
        <v>2405</v>
      </c>
      <c r="C29" s="25">
        <v>2403</v>
      </c>
      <c r="D29" s="25">
        <v>2476</v>
      </c>
      <c r="E29" s="25">
        <v>2</v>
      </c>
      <c r="F29" s="26">
        <v>-71</v>
      </c>
      <c r="G29" s="22"/>
      <c r="H29" s="24">
        <v>1.7820000000000011</v>
      </c>
      <c r="I29" s="25">
        <v>2410</v>
      </c>
      <c r="J29" s="25">
        <v>2409</v>
      </c>
      <c r="K29" s="25">
        <v>2473</v>
      </c>
      <c r="L29" s="25">
        <v>-64</v>
      </c>
      <c r="M29" s="26">
        <v>-63</v>
      </c>
      <c r="O29" s="9">
        <v>-51.25</v>
      </c>
      <c r="P29" s="10">
        <v>1.8</v>
      </c>
      <c r="Q29" s="11">
        <f t="shared" si="4"/>
        <v>2448.75</v>
      </c>
    </row>
    <row r="30" spans="1:17" ht="12.75">
      <c r="A30" s="24">
        <v>1.9140000000000013</v>
      </c>
      <c r="B30" s="25">
        <v>2404</v>
      </c>
      <c r="C30" s="25">
        <v>2404</v>
      </c>
      <c r="D30" s="25">
        <v>2476</v>
      </c>
      <c r="E30" s="25">
        <v>0</v>
      </c>
      <c r="F30" s="26">
        <v>-72</v>
      </c>
      <c r="G30" s="22"/>
      <c r="H30" s="24">
        <v>1.9140000000000013</v>
      </c>
      <c r="I30" s="25">
        <v>2407</v>
      </c>
      <c r="J30" s="25">
        <v>2407</v>
      </c>
      <c r="K30" s="25">
        <v>2473</v>
      </c>
      <c r="L30" s="25">
        <v>-66</v>
      </c>
      <c r="M30" s="26">
        <v>-66</v>
      </c>
      <c r="O30" s="9">
        <v>-50.33</v>
      </c>
      <c r="P30" s="10">
        <v>1.9</v>
      </c>
      <c r="Q30" s="11">
        <f t="shared" si="4"/>
        <v>2449.67</v>
      </c>
    </row>
    <row r="31" spans="1:17" ht="12.75">
      <c r="A31" s="24">
        <v>1.98</v>
      </c>
      <c r="B31" s="25">
        <v>2408</v>
      </c>
      <c r="C31" s="25">
        <v>2406</v>
      </c>
      <c r="D31" s="25">
        <v>2476</v>
      </c>
      <c r="E31" s="25">
        <v>2</v>
      </c>
      <c r="F31" s="26">
        <v>-68</v>
      </c>
      <c r="G31" s="22"/>
      <c r="H31" s="24">
        <v>1.98</v>
      </c>
      <c r="I31" s="25">
        <v>2409</v>
      </c>
      <c r="J31" s="25">
        <v>2407</v>
      </c>
      <c r="K31" s="25">
        <v>2473</v>
      </c>
      <c r="L31" s="25">
        <v>-66</v>
      </c>
      <c r="M31" s="26">
        <v>-64</v>
      </c>
      <c r="O31" s="9">
        <v>-49.45</v>
      </c>
      <c r="P31" s="10">
        <v>2</v>
      </c>
      <c r="Q31" s="11">
        <f t="shared" si="4"/>
        <v>2450.55</v>
      </c>
    </row>
    <row r="32" spans="1:17" ht="12.75">
      <c r="A32" s="24">
        <v>2.112000000000001</v>
      </c>
      <c r="B32" s="25">
        <v>2407</v>
      </c>
      <c r="C32" s="25">
        <v>2406</v>
      </c>
      <c r="D32" s="25">
        <v>2476</v>
      </c>
      <c r="E32" s="25">
        <v>1</v>
      </c>
      <c r="F32" s="26">
        <v>-69</v>
      </c>
      <c r="G32" s="22"/>
      <c r="H32" s="24">
        <v>2.112000000000001</v>
      </c>
      <c r="I32" s="25">
        <v>2413</v>
      </c>
      <c r="J32" s="25">
        <v>2410</v>
      </c>
      <c r="K32" s="25">
        <v>2473</v>
      </c>
      <c r="L32" s="25">
        <v>-63</v>
      </c>
      <c r="M32" s="26">
        <v>-60</v>
      </c>
      <c r="O32" s="9">
        <v>-48.6</v>
      </c>
      <c r="P32" s="10">
        <v>2.1</v>
      </c>
      <c r="Q32" s="11">
        <f t="shared" si="4"/>
        <v>2451.4</v>
      </c>
    </row>
    <row r="33" spans="1:17" ht="12.75">
      <c r="A33" s="24">
        <v>2.178000000000001</v>
      </c>
      <c r="B33" s="25">
        <v>2411</v>
      </c>
      <c r="C33" s="25">
        <v>2408</v>
      </c>
      <c r="D33" s="25">
        <v>2476</v>
      </c>
      <c r="E33" s="25">
        <v>3</v>
      </c>
      <c r="F33" s="26">
        <v>-65</v>
      </c>
      <c r="G33" s="22"/>
      <c r="H33" s="24">
        <v>2.178000000000001</v>
      </c>
      <c r="I33" s="25">
        <v>2414</v>
      </c>
      <c r="J33" s="25">
        <v>2412</v>
      </c>
      <c r="K33" s="25">
        <v>2473</v>
      </c>
      <c r="L33" s="25">
        <v>-61</v>
      </c>
      <c r="M33" s="26">
        <v>-59</v>
      </c>
      <c r="O33" s="9">
        <v>-47.8</v>
      </c>
      <c r="P33" s="10">
        <v>2.2</v>
      </c>
      <c r="Q33" s="11">
        <f t="shared" si="4"/>
        <v>2452.2</v>
      </c>
    </row>
    <row r="34" spans="1:17" ht="12.75">
      <c r="A34" s="24">
        <v>2.31</v>
      </c>
      <c r="B34" s="25">
        <v>2410</v>
      </c>
      <c r="C34" s="25">
        <v>2409</v>
      </c>
      <c r="D34" s="25">
        <v>2476</v>
      </c>
      <c r="E34" s="25">
        <v>1</v>
      </c>
      <c r="F34" s="26">
        <v>-66</v>
      </c>
      <c r="G34" s="22"/>
      <c r="H34" s="24">
        <v>2.31</v>
      </c>
      <c r="I34" s="25">
        <v>2414</v>
      </c>
      <c r="J34" s="25">
        <v>2413</v>
      </c>
      <c r="K34" s="25">
        <v>2473</v>
      </c>
      <c r="L34" s="25">
        <v>-60</v>
      </c>
      <c r="M34" s="26">
        <v>-59</v>
      </c>
      <c r="O34" s="9">
        <v>-47.02</v>
      </c>
      <c r="P34" s="10">
        <v>2.3</v>
      </c>
      <c r="Q34" s="11">
        <f t="shared" si="4"/>
        <v>2452.98</v>
      </c>
    </row>
    <row r="35" spans="1:17" ht="12.75">
      <c r="A35" s="24">
        <v>2.3760000000000003</v>
      </c>
      <c r="B35" s="25">
        <v>2413</v>
      </c>
      <c r="C35" s="25">
        <v>2410</v>
      </c>
      <c r="D35" s="25">
        <v>2476</v>
      </c>
      <c r="E35" s="25">
        <v>3</v>
      </c>
      <c r="F35" s="26">
        <v>-63</v>
      </c>
      <c r="G35" s="22"/>
      <c r="H35" s="24">
        <v>2.3760000000000003</v>
      </c>
      <c r="I35" s="25">
        <v>2417</v>
      </c>
      <c r="J35" s="25">
        <v>2414</v>
      </c>
      <c r="K35" s="25">
        <v>2473</v>
      </c>
      <c r="L35" s="25">
        <v>-59</v>
      </c>
      <c r="M35" s="26">
        <v>-56</v>
      </c>
      <c r="O35" s="9">
        <v>-46.28</v>
      </c>
      <c r="P35" s="10">
        <v>2.4</v>
      </c>
      <c r="Q35" s="11">
        <f t="shared" si="4"/>
        <v>2453.72</v>
      </c>
    </row>
    <row r="36" spans="1:17" ht="12.75">
      <c r="A36" s="24">
        <v>2.508</v>
      </c>
      <c r="B36" s="25">
        <v>2411</v>
      </c>
      <c r="C36" s="25">
        <v>2410</v>
      </c>
      <c r="D36" s="25">
        <v>2476</v>
      </c>
      <c r="E36" s="25">
        <v>1</v>
      </c>
      <c r="F36" s="26">
        <v>-65</v>
      </c>
      <c r="G36" s="22"/>
      <c r="H36" s="24">
        <v>2.508</v>
      </c>
      <c r="I36" s="25">
        <v>2416</v>
      </c>
      <c r="J36" s="25">
        <v>2416</v>
      </c>
      <c r="K36" s="25">
        <v>2473</v>
      </c>
      <c r="L36" s="25">
        <v>-57</v>
      </c>
      <c r="M36" s="26">
        <v>-57</v>
      </c>
      <c r="O36" s="9">
        <v>-45.57</v>
      </c>
      <c r="P36" s="10">
        <v>2.5</v>
      </c>
      <c r="Q36" s="11">
        <f t="shared" si="4"/>
        <v>2454.43</v>
      </c>
    </row>
    <row r="37" spans="1:17" ht="12.75">
      <c r="A37" s="24">
        <v>2.574</v>
      </c>
      <c r="B37" s="25">
        <v>2414</v>
      </c>
      <c r="C37" s="25">
        <v>2412</v>
      </c>
      <c r="D37" s="25">
        <v>2476</v>
      </c>
      <c r="E37" s="25">
        <v>2</v>
      </c>
      <c r="F37" s="26">
        <v>-62</v>
      </c>
      <c r="G37" s="22"/>
      <c r="H37" s="24">
        <v>2.574</v>
      </c>
      <c r="I37" s="25">
        <v>2419</v>
      </c>
      <c r="J37" s="25">
        <v>2417</v>
      </c>
      <c r="K37" s="25">
        <v>2473</v>
      </c>
      <c r="L37" s="25">
        <v>-56</v>
      </c>
      <c r="M37" s="26">
        <v>-54</v>
      </c>
      <c r="O37" s="9">
        <v>-44.88</v>
      </c>
      <c r="P37" s="10">
        <v>2.6</v>
      </c>
      <c r="Q37" s="11">
        <f t="shared" si="4"/>
        <v>2455.12</v>
      </c>
    </row>
    <row r="38" spans="1:17" ht="12.75">
      <c r="A38" s="24">
        <v>2.7059999999999995</v>
      </c>
      <c r="B38" s="25">
        <v>2415</v>
      </c>
      <c r="C38" s="25">
        <v>2413</v>
      </c>
      <c r="D38" s="25">
        <v>2476</v>
      </c>
      <c r="E38" s="25">
        <v>2</v>
      </c>
      <c r="F38" s="26">
        <v>-61</v>
      </c>
      <c r="G38" s="22"/>
      <c r="H38" s="24">
        <v>2.7059999999999995</v>
      </c>
      <c r="I38" s="25">
        <v>2419</v>
      </c>
      <c r="J38" s="25">
        <v>2418</v>
      </c>
      <c r="K38" s="25">
        <v>2473</v>
      </c>
      <c r="L38" s="25">
        <v>-55</v>
      </c>
      <c r="M38" s="26">
        <v>-54</v>
      </c>
      <c r="O38" s="9">
        <v>-44.23</v>
      </c>
      <c r="P38" s="10">
        <v>2.7</v>
      </c>
      <c r="Q38" s="11">
        <f t="shared" si="4"/>
        <v>2455.77</v>
      </c>
    </row>
    <row r="39" spans="1:17" ht="12.75">
      <c r="A39" s="24">
        <v>2.7719999999999994</v>
      </c>
      <c r="B39" s="25">
        <v>2415</v>
      </c>
      <c r="C39" s="25">
        <v>2413</v>
      </c>
      <c r="D39" s="25">
        <v>2476</v>
      </c>
      <c r="E39" s="25">
        <v>2</v>
      </c>
      <c r="F39" s="26">
        <v>-61</v>
      </c>
      <c r="G39" s="22"/>
      <c r="H39" s="24">
        <v>2.7719999999999994</v>
      </c>
      <c r="I39" s="25">
        <v>2416</v>
      </c>
      <c r="J39" s="25">
        <v>2417</v>
      </c>
      <c r="K39" s="25">
        <v>2473</v>
      </c>
      <c r="L39" s="25">
        <v>-56</v>
      </c>
      <c r="M39" s="26">
        <v>-57</v>
      </c>
      <c r="O39" s="9">
        <v>-43.6</v>
      </c>
      <c r="P39" s="10">
        <v>2.8</v>
      </c>
      <c r="Q39" s="11">
        <f t="shared" si="4"/>
        <v>2456.4</v>
      </c>
    </row>
    <row r="40" spans="1:17" ht="12.75">
      <c r="A40" s="24">
        <v>2.903999999999999</v>
      </c>
      <c r="B40" s="25">
        <v>2417</v>
      </c>
      <c r="C40" s="25">
        <v>2414</v>
      </c>
      <c r="D40" s="25">
        <v>2476</v>
      </c>
      <c r="E40" s="25">
        <v>3</v>
      </c>
      <c r="F40" s="26">
        <v>-59</v>
      </c>
      <c r="G40" s="22"/>
      <c r="H40" s="24">
        <v>2.903999999999999</v>
      </c>
      <c r="I40" s="25">
        <v>2419</v>
      </c>
      <c r="J40" s="25">
        <v>2417</v>
      </c>
      <c r="K40" s="25">
        <v>2473</v>
      </c>
      <c r="L40" s="25">
        <v>-56</v>
      </c>
      <c r="M40" s="26">
        <v>-54</v>
      </c>
      <c r="O40" s="9">
        <v>-43</v>
      </c>
      <c r="P40" s="10">
        <v>2.9</v>
      </c>
      <c r="Q40" s="11">
        <f t="shared" si="4"/>
        <v>2457</v>
      </c>
    </row>
    <row r="41" spans="1:17" ht="12.75">
      <c r="A41" s="24">
        <v>2.97</v>
      </c>
      <c r="B41" s="25">
        <v>2417</v>
      </c>
      <c r="C41" s="25">
        <v>2415</v>
      </c>
      <c r="D41" s="25">
        <v>2476</v>
      </c>
      <c r="E41" s="25">
        <v>2</v>
      </c>
      <c r="F41" s="26">
        <v>-59</v>
      </c>
      <c r="G41" s="22"/>
      <c r="H41" s="24">
        <v>2.97</v>
      </c>
      <c r="I41" s="25">
        <v>2423</v>
      </c>
      <c r="J41" s="25">
        <v>2419</v>
      </c>
      <c r="K41" s="25">
        <v>2473</v>
      </c>
      <c r="L41" s="25">
        <v>-54</v>
      </c>
      <c r="M41" s="26">
        <v>-50</v>
      </c>
      <c r="O41" s="9">
        <v>-42.42</v>
      </c>
      <c r="P41" s="10">
        <v>3</v>
      </c>
      <c r="Q41" s="11">
        <f t="shared" si="4"/>
        <v>2457.58</v>
      </c>
    </row>
    <row r="42" spans="1:17" ht="12.75">
      <c r="A42" s="24">
        <v>3.1019999999999985</v>
      </c>
      <c r="B42" s="25">
        <v>2418</v>
      </c>
      <c r="C42" s="25">
        <v>2416</v>
      </c>
      <c r="D42" s="25">
        <v>2476</v>
      </c>
      <c r="E42" s="25">
        <v>2</v>
      </c>
      <c r="F42" s="26">
        <v>-58</v>
      </c>
      <c r="G42" s="22"/>
      <c r="H42" s="24">
        <v>3.1019999999999985</v>
      </c>
      <c r="I42" s="25">
        <v>2421</v>
      </c>
      <c r="J42" s="25">
        <v>2419</v>
      </c>
      <c r="K42" s="25">
        <v>2473</v>
      </c>
      <c r="L42" s="25">
        <v>-54</v>
      </c>
      <c r="M42" s="26">
        <v>-52</v>
      </c>
      <c r="O42" s="9">
        <v>-41.87</v>
      </c>
      <c r="P42" s="10">
        <v>3.1</v>
      </c>
      <c r="Q42" s="11">
        <f t="shared" si="4"/>
        <v>2458.13</v>
      </c>
    </row>
    <row r="43" spans="1:17" ht="12.75">
      <c r="A43" s="24">
        <v>3.233999999999998</v>
      </c>
      <c r="B43" s="25">
        <v>2417</v>
      </c>
      <c r="C43" s="25">
        <v>2416</v>
      </c>
      <c r="D43" s="25">
        <v>2476</v>
      </c>
      <c r="E43" s="25">
        <v>1</v>
      </c>
      <c r="F43" s="26">
        <v>-59</v>
      </c>
      <c r="G43" s="22"/>
      <c r="H43" s="24">
        <v>3.233999999999998</v>
      </c>
      <c r="I43" s="25">
        <v>2423</v>
      </c>
      <c r="J43" s="25">
        <v>2420</v>
      </c>
      <c r="K43" s="25">
        <v>2473</v>
      </c>
      <c r="L43" s="25">
        <v>-53</v>
      </c>
      <c r="M43" s="26">
        <v>-50</v>
      </c>
      <c r="O43" s="9">
        <v>-41.33</v>
      </c>
      <c r="P43" s="10">
        <v>3.2</v>
      </c>
      <c r="Q43" s="11">
        <f t="shared" si="4"/>
        <v>2458.67</v>
      </c>
    </row>
    <row r="44" spans="1:17" ht="12.75">
      <c r="A44" s="24">
        <v>3.3</v>
      </c>
      <c r="B44" s="25">
        <v>2424</v>
      </c>
      <c r="C44" s="25">
        <v>2420</v>
      </c>
      <c r="D44" s="25">
        <v>2476</v>
      </c>
      <c r="E44" s="25">
        <v>4</v>
      </c>
      <c r="F44" s="26">
        <v>-52</v>
      </c>
      <c r="G44" s="22"/>
      <c r="H44" s="24">
        <v>3.3</v>
      </c>
      <c r="I44" s="25">
        <v>2422</v>
      </c>
      <c r="J44" s="25">
        <v>2421</v>
      </c>
      <c r="K44" s="25">
        <v>2473</v>
      </c>
      <c r="L44" s="25">
        <v>-52</v>
      </c>
      <c r="M44" s="26">
        <v>-51</v>
      </c>
      <c r="O44" s="9">
        <v>-40.82</v>
      </c>
      <c r="P44" s="10">
        <v>3.3</v>
      </c>
      <c r="Q44" s="11">
        <f t="shared" si="4"/>
        <v>2459.18</v>
      </c>
    </row>
    <row r="45" spans="1:17" ht="12.75">
      <c r="A45" s="24">
        <v>3.4319999999999977</v>
      </c>
      <c r="B45" s="25">
        <v>2418</v>
      </c>
      <c r="C45" s="25">
        <v>2419</v>
      </c>
      <c r="D45" s="25">
        <v>2476</v>
      </c>
      <c r="E45" s="25">
        <v>-1</v>
      </c>
      <c r="F45" s="26">
        <v>-58</v>
      </c>
      <c r="G45" s="22"/>
      <c r="H45" s="24">
        <v>3.4319999999999977</v>
      </c>
      <c r="I45" s="25">
        <v>2427</v>
      </c>
      <c r="J45" s="25">
        <v>2423</v>
      </c>
      <c r="K45" s="25">
        <v>2473</v>
      </c>
      <c r="L45" s="25">
        <v>-50</v>
      </c>
      <c r="M45" s="26">
        <v>-46</v>
      </c>
      <c r="O45" s="9">
        <v>-40.33</v>
      </c>
      <c r="P45" s="10">
        <v>3.4</v>
      </c>
      <c r="Q45" s="11">
        <f t="shared" si="4"/>
        <v>2459.67</v>
      </c>
    </row>
    <row r="46" spans="1:17" ht="12.75">
      <c r="A46" s="24">
        <v>3.4979999999999976</v>
      </c>
      <c r="B46" s="25">
        <v>2422</v>
      </c>
      <c r="C46" s="25">
        <v>2420</v>
      </c>
      <c r="D46" s="25">
        <v>2476</v>
      </c>
      <c r="E46" s="25">
        <v>2</v>
      </c>
      <c r="F46" s="26">
        <v>-54</v>
      </c>
      <c r="G46" s="22"/>
      <c r="H46" s="24">
        <v>3.4979999999999976</v>
      </c>
      <c r="I46" s="25">
        <v>2422</v>
      </c>
      <c r="J46" s="25">
        <v>2422</v>
      </c>
      <c r="K46" s="25">
        <v>2473</v>
      </c>
      <c r="L46" s="25">
        <v>-51</v>
      </c>
      <c r="M46" s="26">
        <v>-51</v>
      </c>
      <c r="O46" s="9">
        <v>-39.86</v>
      </c>
      <c r="P46" s="10">
        <v>3.5</v>
      </c>
      <c r="Q46" s="11">
        <f t="shared" si="4"/>
        <v>2460.14</v>
      </c>
    </row>
    <row r="47" spans="1:17" ht="12.75">
      <c r="A47" s="24">
        <v>3.63</v>
      </c>
      <c r="B47" s="25">
        <v>2423</v>
      </c>
      <c r="C47" s="25">
        <v>2421</v>
      </c>
      <c r="D47" s="25">
        <v>2476</v>
      </c>
      <c r="E47" s="25">
        <v>2</v>
      </c>
      <c r="F47" s="26">
        <v>-53</v>
      </c>
      <c r="G47" s="22"/>
      <c r="H47" s="24">
        <v>3.63</v>
      </c>
      <c r="I47" s="25">
        <v>2423</v>
      </c>
      <c r="J47" s="25">
        <v>2422</v>
      </c>
      <c r="K47" s="25">
        <v>2473</v>
      </c>
      <c r="L47" s="25">
        <v>-51</v>
      </c>
      <c r="M47" s="26">
        <v>-50</v>
      </c>
      <c r="O47" s="9">
        <v>-39.41</v>
      </c>
      <c r="P47" s="10">
        <v>3.6</v>
      </c>
      <c r="Q47" s="11">
        <f t="shared" si="4"/>
        <v>2460.59</v>
      </c>
    </row>
    <row r="48" spans="1:17" ht="12.75">
      <c r="A48" s="24">
        <v>3.695999999999997</v>
      </c>
      <c r="B48" s="25">
        <v>2420</v>
      </c>
      <c r="C48" s="25">
        <v>2420</v>
      </c>
      <c r="D48" s="25">
        <v>2476</v>
      </c>
      <c r="E48" s="25">
        <v>0</v>
      </c>
      <c r="F48" s="26">
        <v>-56</v>
      </c>
      <c r="G48" s="22"/>
      <c r="H48" s="24">
        <v>3.695999999999997</v>
      </c>
      <c r="I48" s="25">
        <v>2423</v>
      </c>
      <c r="J48" s="25">
        <v>2422</v>
      </c>
      <c r="K48" s="25">
        <v>2473</v>
      </c>
      <c r="L48" s="25">
        <v>-51</v>
      </c>
      <c r="M48" s="26">
        <v>-50</v>
      </c>
      <c r="O48" s="9">
        <v>-38.98</v>
      </c>
      <c r="P48" s="10">
        <v>3.7</v>
      </c>
      <c r="Q48" s="11">
        <f t="shared" si="4"/>
        <v>2461.02</v>
      </c>
    </row>
    <row r="49" spans="1:17" ht="12.75">
      <c r="A49" s="24">
        <v>3.8279999999999967</v>
      </c>
      <c r="B49" s="25">
        <v>2425</v>
      </c>
      <c r="C49" s="25">
        <v>2422</v>
      </c>
      <c r="D49" s="25">
        <v>2476</v>
      </c>
      <c r="E49" s="25">
        <v>3</v>
      </c>
      <c r="F49" s="26">
        <v>-51</v>
      </c>
      <c r="G49" s="22"/>
      <c r="H49" s="24">
        <v>3.8279999999999967</v>
      </c>
      <c r="I49" s="25">
        <v>2426</v>
      </c>
      <c r="J49" s="25">
        <v>2424</v>
      </c>
      <c r="K49" s="25">
        <v>2473</v>
      </c>
      <c r="L49" s="25">
        <v>-49</v>
      </c>
      <c r="M49" s="26">
        <v>-47</v>
      </c>
      <c r="O49" s="9">
        <v>-38.57</v>
      </c>
      <c r="P49" s="10">
        <v>3.8</v>
      </c>
      <c r="Q49" s="11">
        <f t="shared" si="4"/>
        <v>2461.43</v>
      </c>
    </row>
    <row r="50" spans="1:17" ht="12.75">
      <c r="A50" s="24">
        <v>3.8939999999999966</v>
      </c>
      <c r="B50" s="25">
        <v>2423</v>
      </c>
      <c r="C50" s="25">
        <v>2422</v>
      </c>
      <c r="D50" s="25">
        <v>2476</v>
      </c>
      <c r="E50" s="25">
        <v>1</v>
      </c>
      <c r="F50" s="26">
        <v>-53</v>
      </c>
      <c r="G50" s="22"/>
      <c r="H50" s="24">
        <v>3.8939999999999966</v>
      </c>
      <c r="I50" s="25">
        <v>2426</v>
      </c>
      <c r="J50" s="25">
        <v>2425</v>
      </c>
      <c r="K50" s="25">
        <v>2473</v>
      </c>
      <c r="L50" s="25">
        <v>-48</v>
      </c>
      <c r="M50" s="26">
        <v>-47</v>
      </c>
      <c r="O50" s="9">
        <v>-38.17</v>
      </c>
      <c r="P50" s="10">
        <v>3.9</v>
      </c>
      <c r="Q50" s="11">
        <f t="shared" si="4"/>
        <v>2461.83</v>
      </c>
    </row>
    <row r="51" spans="1:17" ht="12.75">
      <c r="A51" s="24">
        <v>4.025999999999996</v>
      </c>
      <c r="B51" s="25">
        <v>2425</v>
      </c>
      <c r="C51" s="25">
        <v>2423</v>
      </c>
      <c r="D51" s="25">
        <v>2476</v>
      </c>
      <c r="E51" s="25">
        <v>2</v>
      </c>
      <c r="F51" s="26">
        <v>-51</v>
      </c>
      <c r="G51" s="22"/>
      <c r="H51" s="24">
        <v>4.025999999999996</v>
      </c>
      <c r="I51" s="25">
        <v>2424</v>
      </c>
      <c r="J51" s="25">
        <v>2424</v>
      </c>
      <c r="K51" s="25">
        <v>2473</v>
      </c>
      <c r="L51" s="25">
        <v>-49</v>
      </c>
      <c r="M51" s="26">
        <v>-49</v>
      </c>
      <c r="O51" s="9">
        <v>-37.79</v>
      </c>
      <c r="P51" s="10">
        <v>4</v>
      </c>
      <c r="Q51" s="11">
        <f t="shared" si="4"/>
        <v>2462.21</v>
      </c>
    </row>
    <row r="52" spans="1:17" ht="12.75">
      <c r="A52" s="24">
        <v>4.091999999999996</v>
      </c>
      <c r="B52" s="25">
        <v>2423</v>
      </c>
      <c r="C52" s="25">
        <v>2422</v>
      </c>
      <c r="D52" s="25">
        <v>2476</v>
      </c>
      <c r="E52" s="25">
        <v>1</v>
      </c>
      <c r="F52" s="26">
        <v>-53</v>
      </c>
      <c r="G52" s="22"/>
      <c r="H52" s="24">
        <v>4.091999999999996</v>
      </c>
      <c r="I52" s="25">
        <v>2425</v>
      </c>
      <c r="J52" s="25">
        <v>2424</v>
      </c>
      <c r="K52" s="25">
        <v>2473</v>
      </c>
      <c r="L52" s="25">
        <v>-49</v>
      </c>
      <c r="M52" s="26">
        <v>-48</v>
      </c>
      <c r="O52" s="9">
        <v>-37.43</v>
      </c>
      <c r="P52" s="10">
        <v>4.1</v>
      </c>
      <c r="Q52" s="11">
        <f t="shared" si="4"/>
        <v>2462.57</v>
      </c>
    </row>
    <row r="53" spans="1:17" ht="12.75">
      <c r="A53" s="24">
        <v>4.157999999999996</v>
      </c>
      <c r="B53" s="25">
        <v>2428</v>
      </c>
      <c r="C53" s="25">
        <v>2425</v>
      </c>
      <c r="D53" s="25">
        <v>2476</v>
      </c>
      <c r="E53" s="25">
        <v>3</v>
      </c>
      <c r="F53" s="26">
        <v>-48</v>
      </c>
      <c r="G53" s="22"/>
      <c r="H53" s="24">
        <v>4.157999999999996</v>
      </c>
      <c r="I53" s="25">
        <v>2426</v>
      </c>
      <c r="J53" s="25">
        <v>2425</v>
      </c>
      <c r="K53" s="25">
        <v>2473</v>
      </c>
      <c r="L53" s="25">
        <v>-48</v>
      </c>
      <c r="M53" s="26">
        <v>-47</v>
      </c>
      <c r="O53" s="9">
        <v>-37.08</v>
      </c>
      <c r="P53" s="10">
        <v>4.2</v>
      </c>
      <c r="Q53" s="11">
        <f t="shared" si="4"/>
        <v>2462.92</v>
      </c>
    </row>
    <row r="54" spans="1:17" ht="12.75">
      <c r="A54" s="24">
        <v>4.29</v>
      </c>
      <c r="B54" s="25">
        <v>2425</v>
      </c>
      <c r="C54" s="25">
        <v>2424</v>
      </c>
      <c r="D54" s="25">
        <v>2476</v>
      </c>
      <c r="E54" s="25">
        <v>1</v>
      </c>
      <c r="F54" s="26">
        <v>-51</v>
      </c>
      <c r="G54" s="22"/>
      <c r="H54" s="24">
        <v>4.29</v>
      </c>
      <c r="I54" s="25">
        <v>2425</v>
      </c>
      <c r="J54" s="25">
        <v>2424</v>
      </c>
      <c r="K54" s="25">
        <v>2473</v>
      </c>
      <c r="L54" s="25">
        <v>-49</v>
      </c>
      <c r="M54" s="26">
        <v>-48</v>
      </c>
      <c r="O54" s="9">
        <v>-36.74</v>
      </c>
      <c r="P54" s="10">
        <v>4.3</v>
      </c>
      <c r="Q54" s="11">
        <f t="shared" si="4"/>
        <v>2463.26</v>
      </c>
    </row>
    <row r="55" spans="1:17" ht="12.75">
      <c r="A55" s="24">
        <v>4.421999999999995</v>
      </c>
      <c r="B55" s="25">
        <v>2428</v>
      </c>
      <c r="C55" s="25">
        <v>2426</v>
      </c>
      <c r="D55" s="25">
        <v>2476</v>
      </c>
      <c r="E55" s="25">
        <v>2</v>
      </c>
      <c r="F55" s="26">
        <v>-48</v>
      </c>
      <c r="G55" s="22"/>
      <c r="H55" s="24">
        <v>4.421999999999995</v>
      </c>
      <c r="I55" s="25">
        <v>2429</v>
      </c>
      <c r="J55" s="25">
        <v>2426</v>
      </c>
      <c r="K55" s="25">
        <v>2473</v>
      </c>
      <c r="L55" s="25">
        <v>-47</v>
      </c>
      <c r="M55" s="26">
        <v>-44</v>
      </c>
      <c r="O55" s="9">
        <v>-36.43</v>
      </c>
      <c r="P55" s="10">
        <v>4.4</v>
      </c>
      <c r="Q55" s="11">
        <f t="shared" si="4"/>
        <v>2463.57</v>
      </c>
    </row>
    <row r="56" spans="1:17" ht="12.75">
      <c r="A56" s="24">
        <v>4.487999999999995</v>
      </c>
      <c r="B56" s="25">
        <v>2427</v>
      </c>
      <c r="C56" s="25">
        <v>2426</v>
      </c>
      <c r="D56" s="25">
        <v>2476</v>
      </c>
      <c r="E56" s="25">
        <v>1</v>
      </c>
      <c r="F56" s="26">
        <v>-49</v>
      </c>
      <c r="G56" s="22"/>
      <c r="H56" s="24">
        <v>4.487999999999995</v>
      </c>
      <c r="I56" s="25">
        <v>2427</v>
      </c>
      <c r="J56" s="25">
        <v>2426</v>
      </c>
      <c r="K56" s="25">
        <v>2473</v>
      </c>
      <c r="L56" s="25">
        <v>-47</v>
      </c>
      <c r="M56" s="26">
        <v>-46</v>
      </c>
      <c r="O56" s="9">
        <v>-36.12</v>
      </c>
      <c r="P56" s="10">
        <v>4.5</v>
      </c>
      <c r="Q56" s="11">
        <f t="shared" si="4"/>
        <v>2463.88</v>
      </c>
    </row>
    <row r="57" spans="1:17" ht="12.75">
      <c r="A57" s="24">
        <v>4.619999999999995</v>
      </c>
      <c r="B57" s="25">
        <v>2427</v>
      </c>
      <c r="C57" s="25">
        <v>2425</v>
      </c>
      <c r="D57" s="25">
        <v>2476</v>
      </c>
      <c r="E57" s="25">
        <v>2</v>
      </c>
      <c r="F57" s="26">
        <v>-49</v>
      </c>
      <c r="G57" s="22"/>
      <c r="H57" s="24">
        <v>4.619999999999995</v>
      </c>
      <c r="I57" s="25">
        <v>2427</v>
      </c>
      <c r="J57" s="25">
        <v>2426</v>
      </c>
      <c r="K57" s="25">
        <v>2473</v>
      </c>
      <c r="L57" s="25">
        <v>-47</v>
      </c>
      <c r="M57" s="26">
        <v>-46</v>
      </c>
      <c r="O57" s="9">
        <v>-35.83</v>
      </c>
      <c r="P57" s="10">
        <v>4.6</v>
      </c>
      <c r="Q57" s="11">
        <f t="shared" si="4"/>
        <v>2464.17</v>
      </c>
    </row>
    <row r="58" spans="1:17" ht="12.75">
      <c r="A58" s="24">
        <v>4.685999999999995</v>
      </c>
      <c r="B58" s="25">
        <v>2428</v>
      </c>
      <c r="C58" s="25">
        <v>2426</v>
      </c>
      <c r="D58" s="25">
        <v>2476</v>
      </c>
      <c r="E58" s="25">
        <v>2</v>
      </c>
      <c r="F58" s="26">
        <v>-48</v>
      </c>
      <c r="G58" s="22"/>
      <c r="H58" s="24">
        <v>4.685999999999995</v>
      </c>
      <c r="I58" s="25">
        <v>2428</v>
      </c>
      <c r="J58" s="25">
        <v>2427</v>
      </c>
      <c r="K58" s="25">
        <v>2473</v>
      </c>
      <c r="L58" s="25">
        <v>-46</v>
      </c>
      <c r="M58" s="26">
        <v>-45</v>
      </c>
      <c r="O58" s="9">
        <v>-35.55</v>
      </c>
      <c r="P58" s="10">
        <v>4.7</v>
      </c>
      <c r="Q58" s="11">
        <f t="shared" si="4"/>
        <v>2464.45</v>
      </c>
    </row>
    <row r="59" spans="1:17" ht="12.75">
      <c r="A59" s="24">
        <v>4.817999999999994</v>
      </c>
      <c r="B59" s="25">
        <v>2429</v>
      </c>
      <c r="C59" s="25">
        <v>2427</v>
      </c>
      <c r="D59" s="25">
        <v>2476</v>
      </c>
      <c r="E59" s="25">
        <v>2</v>
      </c>
      <c r="F59" s="26">
        <v>-47</v>
      </c>
      <c r="G59" s="22"/>
      <c r="H59" s="24">
        <v>4.817999999999994</v>
      </c>
      <c r="I59" s="25">
        <v>2428</v>
      </c>
      <c r="J59" s="25">
        <v>2427</v>
      </c>
      <c r="K59" s="25">
        <v>2473</v>
      </c>
      <c r="L59" s="25">
        <v>-46</v>
      </c>
      <c r="M59" s="26">
        <v>-45</v>
      </c>
      <c r="O59" s="9">
        <v>-35.29</v>
      </c>
      <c r="P59" s="10">
        <v>4.8</v>
      </c>
      <c r="Q59" s="11">
        <f t="shared" si="4"/>
        <v>2464.71</v>
      </c>
    </row>
    <row r="60" spans="1:17" ht="12.75">
      <c r="A60" s="24">
        <v>4.883999999999994</v>
      </c>
      <c r="B60" s="25">
        <v>2429</v>
      </c>
      <c r="C60" s="25">
        <v>2427</v>
      </c>
      <c r="D60" s="25">
        <v>2476</v>
      </c>
      <c r="E60" s="25">
        <v>2</v>
      </c>
      <c r="F60" s="26">
        <v>-47</v>
      </c>
      <c r="G60" s="22"/>
      <c r="H60" s="24">
        <v>4.883999999999994</v>
      </c>
      <c r="I60" s="25">
        <v>2429</v>
      </c>
      <c r="J60" s="25">
        <v>2427</v>
      </c>
      <c r="K60" s="25">
        <v>2473</v>
      </c>
      <c r="L60" s="25">
        <v>-46</v>
      </c>
      <c r="M60" s="26">
        <v>-44</v>
      </c>
      <c r="O60" s="9">
        <v>-35.04</v>
      </c>
      <c r="P60" s="10">
        <v>4.9</v>
      </c>
      <c r="Q60" s="11">
        <f t="shared" si="4"/>
        <v>2464.96</v>
      </c>
    </row>
    <row r="61" spans="1:17" ht="12.75">
      <c r="A61" s="24">
        <v>5.015999999999994</v>
      </c>
      <c r="B61" s="25">
        <v>2427</v>
      </c>
      <c r="C61" s="25">
        <v>2426</v>
      </c>
      <c r="D61" s="25">
        <v>2476</v>
      </c>
      <c r="E61" s="25">
        <v>1</v>
      </c>
      <c r="F61" s="26">
        <v>-49</v>
      </c>
      <c r="G61" s="22"/>
      <c r="H61" s="24">
        <v>5.015999999999994</v>
      </c>
      <c r="I61" s="25">
        <v>2428</v>
      </c>
      <c r="J61" s="25">
        <v>2428</v>
      </c>
      <c r="K61" s="25">
        <v>2473</v>
      </c>
      <c r="L61" s="25">
        <v>-45</v>
      </c>
      <c r="M61" s="26">
        <v>-45</v>
      </c>
      <c r="O61" s="9">
        <v>-34.8</v>
      </c>
      <c r="P61" s="10">
        <v>5</v>
      </c>
      <c r="Q61" s="11">
        <f t="shared" si="4"/>
        <v>2465.2</v>
      </c>
    </row>
    <row r="62" spans="1:17" ht="12.75">
      <c r="A62" s="24">
        <v>5.081999999999994</v>
      </c>
      <c r="B62" s="25">
        <v>2429</v>
      </c>
      <c r="C62" s="25">
        <v>2427</v>
      </c>
      <c r="D62" s="25">
        <v>2476</v>
      </c>
      <c r="E62" s="25">
        <v>2</v>
      </c>
      <c r="F62" s="26">
        <v>-47</v>
      </c>
      <c r="G62" s="22"/>
      <c r="H62" s="24">
        <v>5.081999999999994</v>
      </c>
      <c r="I62" s="25">
        <v>2429</v>
      </c>
      <c r="J62" s="25">
        <v>2428</v>
      </c>
      <c r="K62" s="25">
        <v>2473</v>
      </c>
      <c r="L62" s="25">
        <v>-45</v>
      </c>
      <c r="M62" s="26">
        <v>-44</v>
      </c>
      <c r="O62" s="9">
        <v>-34.57</v>
      </c>
      <c r="P62" s="10">
        <v>5.1</v>
      </c>
      <c r="Q62" s="11">
        <f t="shared" si="4"/>
        <v>2465.43</v>
      </c>
    </row>
    <row r="63" spans="1:17" ht="12.75">
      <c r="A63" s="24">
        <v>5.213999999999993</v>
      </c>
      <c r="B63" s="25">
        <v>2432</v>
      </c>
      <c r="C63" s="25">
        <v>2430</v>
      </c>
      <c r="D63" s="25">
        <v>2476</v>
      </c>
      <c r="E63" s="25">
        <v>2</v>
      </c>
      <c r="F63" s="26">
        <v>-44</v>
      </c>
      <c r="G63" s="22"/>
      <c r="H63" s="24">
        <v>5.213999999999993</v>
      </c>
      <c r="I63" s="25">
        <v>2429</v>
      </c>
      <c r="J63" s="25">
        <v>2428</v>
      </c>
      <c r="K63" s="25">
        <v>2473</v>
      </c>
      <c r="L63" s="25">
        <v>-45</v>
      </c>
      <c r="M63" s="26">
        <v>-44</v>
      </c>
      <c r="O63" s="9">
        <v>-34.36</v>
      </c>
      <c r="P63" s="10">
        <v>5.2</v>
      </c>
      <c r="Q63" s="11">
        <f t="shared" si="4"/>
        <v>2465.64</v>
      </c>
    </row>
    <row r="64" spans="1:17" ht="12.75">
      <c r="A64" s="24">
        <v>5.279999999999993</v>
      </c>
      <c r="B64" s="25">
        <v>2427</v>
      </c>
      <c r="C64" s="25">
        <v>2428</v>
      </c>
      <c r="D64" s="25">
        <v>2476</v>
      </c>
      <c r="E64" s="25">
        <v>-1</v>
      </c>
      <c r="F64" s="26">
        <v>-49</v>
      </c>
      <c r="G64" s="22"/>
      <c r="H64" s="24">
        <v>5.279999999999993</v>
      </c>
      <c r="I64" s="25">
        <v>2431</v>
      </c>
      <c r="J64" s="25">
        <v>2429</v>
      </c>
      <c r="K64" s="25">
        <v>2473</v>
      </c>
      <c r="L64" s="25">
        <v>-44</v>
      </c>
      <c r="M64" s="26">
        <v>-42</v>
      </c>
      <c r="O64" s="9">
        <v>-34.15</v>
      </c>
      <c r="P64" s="10">
        <v>5.3</v>
      </c>
      <c r="Q64" s="11">
        <f t="shared" si="4"/>
        <v>2465.85</v>
      </c>
    </row>
    <row r="65" spans="1:17" ht="12.75">
      <c r="A65" s="24">
        <v>5.411999999999993</v>
      </c>
      <c r="B65" s="25">
        <v>2430</v>
      </c>
      <c r="C65" s="25">
        <v>2429</v>
      </c>
      <c r="D65" s="25">
        <v>2476</v>
      </c>
      <c r="E65" s="25">
        <v>1</v>
      </c>
      <c r="F65" s="26">
        <v>-46</v>
      </c>
      <c r="G65" s="22"/>
      <c r="H65" s="24">
        <v>5.411999999999993</v>
      </c>
      <c r="I65" s="25">
        <v>2427</v>
      </c>
      <c r="J65" s="25">
        <v>2427</v>
      </c>
      <c r="K65" s="25">
        <v>2473</v>
      </c>
      <c r="L65" s="25">
        <v>-46</v>
      </c>
      <c r="M65" s="26">
        <v>-46</v>
      </c>
      <c r="O65" s="9">
        <v>-33.96</v>
      </c>
      <c r="P65" s="10">
        <v>5.4</v>
      </c>
      <c r="Q65" s="11">
        <f t="shared" si="4"/>
        <v>2466.04</v>
      </c>
    </row>
    <row r="66" spans="1:17" ht="12.75">
      <c r="A66" s="24">
        <v>5.477999999999993</v>
      </c>
      <c r="B66" s="25">
        <v>2431</v>
      </c>
      <c r="C66" s="25">
        <v>2429</v>
      </c>
      <c r="D66" s="25">
        <v>2476</v>
      </c>
      <c r="E66" s="25">
        <v>2</v>
      </c>
      <c r="F66" s="26">
        <v>-45</v>
      </c>
      <c r="G66" s="22"/>
      <c r="H66" s="24">
        <v>5.477999999999993</v>
      </c>
      <c r="I66" s="25">
        <v>2429</v>
      </c>
      <c r="J66" s="25">
        <v>2427</v>
      </c>
      <c r="K66" s="25">
        <v>2473</v>
      </c>
      <c r="L66" s="25">
        <v>-46</v>
      </c>
      <c r="M66" s="26">
        <v>-44</v>
      </c>
      <c r="O66" s="9">
        <v>-33.78</v>
      </c>
      <c r="P66" s="10">
        <v>5.5</v>
      </c>
      <c r="Q66" s="11">
        <f t="shared" si="4"/>
        <v>2466.22</v>
      </c>
    </row>
    <row r="67" spans="1:17" ht="12.75">
      <c r="A67" s="24">
        <v>5.609999999999992</v>
      </c>
      <c r="B67" s="25">
        <v>2430</v>
      </c>
      <c r="C67" s="25">
        <v>2429</v>
      </c>
      <c r="D67" s="25">
        <v>2476</v>
      </c>
      <c r="E67" s="25">
        <v>1</v>
      </c>
      <c r="F67" s="26">
        <v>-46</v>
      </c>
      <c r="G67" s="22"/>
      <c r="H67" s="24">
        <v>5.609999999999992</v>
      </c>
      <c r="I67" s="25">
        <v>2430</v>
      </c>
      <c r="J67" s="25">
        <v>2429</v>
      </c>
      <c r="K67" s="25">
        <v>2473</v>
      </c>
      <c r="L67" s="25">
        <v>-44</v>
      </c>
      <c r="M67" s="26">
        <v>-43</v>
      </c>
      <c r="O67" s="9">
        <v>-33.6</v>
      </c>
      <c r="P67" s="10">
        <v>5.6</v>
      </c>
      <c r="Q67" s="11">
        <f t="shared" si="4"/>
        <v>2466.4</v>
      </c>
    </row>
    <row r="68" spans="1:17" ht="12.75">
      <c r="A68" s="24">
        <v>5.675999999999992</v>
      </c>
      <c r="B68" s="25">
        <v>2431</v>
      </c>
      <c r="C68" s="25">
        <v>2429</v>
      </c>
      <c r="D68" s="25">
        <v>2476</v>
      </c>
      <c r="E68" s="25">
        <v>2</v>
      </c>
      <c r="F68" s="26">
        <v>-45</v>
      </c>
      <c r="G68" s="22"/>
      <c r="H68" s="24">
        <v>5.675999999999992</v>
      </c>
      <c r="I68" s="25">
        <v>2429</v>
      </c>
      <c r="J68" s="25">
        <v>2428</v>
      </c>
      <c r="K68" s="25">
        <v>2473</v>
      </c>
      <c r="L68" s="25">
        <v>-45</v>
      </c>
      <c r="M68" s="26">
        <v>-44</v>
      </c>
      <c r="O68" s="9">
        <v>-33.44</v>
      </c>
      <c r="P68" s="10">
        <v>5.7</v>
      </c>
      <c r="Q68" s="11">
        <f t="shared" si="4"/>
        <v>2466.56</v>
      </c>
    </row>
    <row r="69" spans="1:17" ht="12.75">
      <c r="A69" s="24">
        <v>5.807999999999992</v>
      </c>
      <c r="B69" s="25">
        <v>2430</v>
      </c>
      <c r="C69" s="25">
        <v>2429</v>
      </c>
      <c r="D69" s="25">
        <v>2476</v>
      </c>
      <c r="E69" s="25">
        <v>1</v>
      </c>
      <c r="F69" s="26">
        <v>-46</v>
      </c>
      <c r="G69" s="22"/>
      <c r="H69" s="24">
        <v>5.807999999999992</v>
      </c>
      <c r="I69" s="25">
        <v>2428</v>
      </c>
      <c r="J69" s="25">
        <v>2428</v>
      </c>
      <c r="K69" s="25">
        <v>2473</v>
      </c>
      <c r="L69" s="25">
        <v>-45</v>
      </c>
      <c r="M69" s="26">
        <v>-45</v>
      </c>
      <c r="O69" s="9">
        <v>-33.29</v>
      </c>
      <c r="P69" s="10">
        <v>5.8</v>
      </c>
      <c r="Q69" s="11">
        <f t="shared" si="4"/>
        <v>2466.71</v>
      </c>
    </row>
    <row r="70" spans="1:17" ht="12.75">
      <c r="A70" s="24">
        <v>5.873999999999992</v>
      </c>
      <c r="B70" s="25">
        <v>2429</v>
      </c>
      <c r="C70" s="25">
        <v>2428</v>
      </c>
      <c r="D70" s="25">
        <v>2476</v>
      </c>
      <c r="E70" s="25">
        <v>1</v>
      </c>
      <c r="F70" s="26">
        <v>-47</v>
      </c>
      <c r="G70" s="22"/>
      <c r="H70" s="24">
        <v>5.873999999999992</v>
      </c>
      <c r="I70" s="25">
        <v>2429</v>
      </c>
      <c r="J70" s="25">
        <v>2428</v>
      </c>
      <c r="K70" s="25">
        <v>2473</v>
      </c>
      <c r="L70" s="25">
        <v>-45</v>
      </c>
      <c r="M70" s="26">
        <v>-44</v>
      </c>
      <c r="O70" s="9">
        <v>-33.15</v>
      </c>
      <c r="P70" s="10">
        <v>5.9</v>
      </c>
      <c r="Q70" s="11">
        <f t="shared" si="4"/>
        <v>2466.85</v>
      </c>
    </row>
    <row r="71" spans="1:17" ht="12.75">
      <c r="A71" s="24">
        <v>6.005999999999991</v>
      </c>
      <c r="B71" s="25">
        <v>2430</v>
      </c>
      <c r="C71" s="25">
        <v>2429</v>
      </c>
      <c r="D71" s="25">
        <v>2476</v>
      </c>
      <c r="E71" s="25">
        <v>1</v>
      </c>
      <c r="F71" s="26">
        <v>-46</v>
      </c>
      <c r="G71" s="22"/>
      <c r="H71" s="24">
        <v>6.005999999999991</v>
      </c>
      <c r="I71" s="25">
        <v>2430</v>
      </c>
      <c r="J71" s="25">
        <v>2429</v>
      </c>
      <c r="K71" s="25">
        <v>2473</v>
      </c>
      <c r="L71" s="25">
        <v>-44</v>
      </c>
      <c r="M71" s="26">
        <v>-43</v>
      </c>
      <c r="O71" s="9">
        <v>-33.02</v>
      </c>
      <c r="P71" s="10">
        <v>6</v>
      </c>
      <c r="Q71" s="11">
        <f>O71+2500</f>
        <v>2466.98</v>
      </c>
    </row>
    <row r="72" spans="1:17" ht="12.75">
      <c r="A72" s="24">
        <v>6.071999999999991</v>
      </c>
      <c r="B72" s="25">
        <v>2432</v>
      </c>
      <c r="C72" s="25">
        <v>2430</v>
      </c>
      <c r="D72" s="25">
        <v>2476</v>
      </c>
      <c r="E72" s="25">
        <v>2</v>
      </c>
      <c r="F72" s="26">
        <v>-44</v>
      </c>
      <c r="G72" s="22"/>
      <c r="H72" s="24">
        <v>6.071999999999991</v>
      </c>
      <c r="I72" s="25">
        <v>2432</v>
      </c>
      <c r="J72" s="25">
        <v>2430</v>
      </c>
      <c r="K72" s="25">
        <v>2473</v>
      </c>
      <c r="L72" s="25">
        <v>-43</v>
      </c>
      <c r="M72" s="26">
        <v>-41</v>
      </c>
      <c r="O72" s="9">
        <v>-32.9</v>
      </c>
      <c r="P72" s="10">
        <v>6.1</v>
      </c>
      <c r="Q72" s="11">
        <f>O72+2500</f>
        <v>2467.1</v>
      </c>
    </row>
    <row r="73" spans="1:17" ht="12.75">
      <c r="A73" s="24">
        <v>6.203999999999991</v>
      </c>
      <c r="B73" s="25">
        <v>2428</v>
      </c>
      <c r="C73" s="25">
        <v>2429</v>
      </c>
      <c r="D73" s="25">
        <v>2476</v>
      </c>
      <c r="E73" s="25">
        <v>-1</v>
      </c>
      <c r="F73" s="26">
        <v>-48</v>
      </c>
      <c r="G73" s="22"/>
      <c r="H73" s="24">
        <v>6.203999999999991</v>
      </c>
      <c r="I73" s="25">
        <v>2432</v>
      </c>
      <c r="J73" s="25">
        <v>2431</v>
      </c>
      <c r="K73" s="25">
        <v>2473</v>
      </c>
      <c r="L73" s="25">
        <v>-42</v>
      </c>
      <c r="M73" s="26">
        <v>-41</v>
      </c>
      <c r="O73" s="9">
        <v>-32.79</v>
      </c>
      <c r="P73" s="10">
        <v>6.2</v>
      </c>
      <c r="Q73" s="11">
        <f>O73+2500</f>
        <v>2467.21</v>
      </c>
    </row>
    <row r="74" spans="1:17" ht="12.75">
      <c r="A74" s="24">
        <v>6.269999999999991</v>
      </c>
      <c r="B74" s="25">
        <v>2430</v>
      </c>
      <c r="C74" s="25">
        <v>2429</v>
      </c>
      <c r="D74" s="25">
        <v>2476</v>
      </c>
      <c r="E74" s="25">
        <v>1</v>
      </c>
      <c r="F74" s="26">
        <v>-46</v>
      </c>
      <c r="G74" s="22"/>
      <c r="H74" s="24">
        <v>6.269999999999991</v>
      </c>
      <c r="I74" s="25">
        <v>2433</v>
      </c>
      <c r="J74" s="25">
        <v>2431</v>
      </c>
      <c r="K74" s="25">
        <v>2473</v>
      </c>
      <c r="L74" s="25">
        <v>-42</v>
      </c>
      <c r="M74" s="26">
        <v>-40</v>
      </c>
      <c r="O74" s="9">
        <v>-32.69</v>
      </c>
      <c r="P74" s="10">
        <v>6.3</v>
      </c>
      <c r="Q74" s="11">
        <f>O74+2500</f>
        <v>2467.31</v>
      </c>
    </row>
    <row r="75" spans="1:17" ht="12.75">
      <c r="A75" s="24">
        <v>6.40199999999999</v>
      </c>
      <c r="B75" s="25">
        <v>2431</v>
      </c>
      <c r="C75" s="25">
        <v>2430</v>
      </c>
      <c r="D75" s="25">
        <v>2476</v>
      </c>
      <c r="E75" s="25">
        <v>1</v>
      </c>
      <c r="F75" s="26">
        <v>-45</v>
      </c>
      <c r="G75" s="22"/>
      <c r="H75" s="24">
        <v>6.40199999999999</v>
      </c>
      <c r="I75" s="25">
        <v>2433</v>
      </c>
      <c r="J75" s="25">
        <v>2431</v>
      </c>
      <c r="K75" s="25">
        <v>2473</v>
      </c>
      <c r="L75" s="25">
        <v>-42</v>
      </c>
      <c r="M75" s="26">
        <v>-40</v>
      </c>
      <c r="O75" s="9">
        <v>-32.59</v>
      </c>
      <c r="P75" s="10">
        <v>6.4</v>
      </c>
      <c r="Q75" s="11">
        <f>O75+2500</f>
        <v>2467.41</v>
      </c>
    </row>
    <row r="76" spans="1:17" ht="12.75">
      <c r="A76" s="24">
        <v>6.46799999999999</v>
      </c>
      <c r="B76" s="25">
        <v>2432</v>
      </c>
      <c r="C76" s="25">
        <v>2431</v>
      </c>
      <c r="D76" s="25">
        <v>2476</v>
      </c>
      <c r="E76" s="25">
        <v>1</v>
      </c>
      <c r="F76" s="26">
        <v>-44</v>
      </c>
      <c r="G76" s="22"/>
      <c r="H76" s="24">
        <v>6.46799999999999</v>
      </c>
      <c r="I76" s="25">
        <v>2430</v>
      </c>
      <c r="J76" s="25">
        <v>2430</v>
      </c>
      <c r="K76" s="25">
        <v>2473</v>
      </c>
      <c r="L76" s="25">
        <v>-43</v>
      </c>
      <c r="M76" s="26">
        <v>-43</v>
      </c>
      <c r="O76" s="9">
        <v>-32.51</v>
      </c>
      <c r="P76" s="10">
        <v>6.5</v>
      </c>
      <c r="Q76" s="11">
        <f>O76+2500</f>
        <v>2467.49</v>
      </c>
    </row>
    <row r="77" spans="1:17" ht="12.75">
      <c r="A77" s="24">
        <v>6.59999999999999</v>
      </c>
      <c r="B77" s="25">
        <v>2432</v>
      </c>
      <c r="C77" s="25">
        <v>2431</v>
      </c>
      <c r="D77" s="25">
        <v>2476</v>
      </c>
      <c r="E77" s="25">
        <v>1</v>
      </c>
      <c r="F77" s="26">
        <v>-44</v>
      </c>
      <c r="G77" s="22"/>
      <c r="H77" s="24">
        <v>6.59999999999999</v>
      </c>
      <c r="I77" s="25">
        <v>2431</v>
      </c>
      <c r="J77" s="25">
        <v>2430</v>
      </c>
      <c r="K77" s="25">
        <v>2473</v>
      </c>
      <c r="L77" s="25">
        <v>-43</v>
      </c>
      <c r="M77" s="26">
        <v>-42</v>
      </c>
      <c r="O77" s="9">
        <v>-32.44</v>
      </c>
      <c r="P77" s="10">
        <v>6.6</v>
      </c>
      <c r="Q77" s="11">
        <f>O77+2500</f>
        <v>2467.56</v>
      </c>
    </row>
    <row r="78" spans="1:17" ht="12.75">
      <c r="A78" s="24">
        <v>6.7319999999999895</v>
      </c>
      <c r="B78" s="25">
        <v>2431</v>
      </c>
      <c r="C78" s="25">
        <v>2430</v>
      </c>
      <c r="D78" s="25">
        <v>2476</v>
      </c>
      <c r="E78" s="25">
        <v>1</v>
      </c>
      <c r="F78" s="26">
        <v>-45</v>
      </c>
      <c r="G78" s="22"/>
      <c r="H78" s="24">
        <v>6.7319999999999895</v>
      </c>
      <c r="I78" s="25">
        <v>2431</v>
      </c>
      <c r="J78" s="25">
        <v>2430</v>
      </c>
      <c r="K78" s="25">
        <v>2473</v>
      </c>
      <c r="L78" s="25">
        <v>-43</v>
      </c>
      <c r="M78" s="26">
        <v>-42</v>
      </c>
      <c r="O78" s="9">
        <v>-32.37</v>
      </c>
      <c r="P78" s="10">
        <v>6.7</v>
      </c>
      <c r="Q78" s="11">
        <f>O78+2500</f>
        <v>2467.63</v>
      </c>
    </row>
    <row r="79" spans="1:17" ht="12.75">
      <c r="A79" s="24">
        <v>6.797999999999989</v>
      </c>
      <c r="B79" s="25">
        <v>2432</v>
      </c>
      <c r="C79" s="25">
        <v>2431</v>
      </c>
      <c r="D79" s="25">
        <v>2476</v>
      </c>
      <c r="E79" s="25">
        <v>1</v>
      </c>
      <c r="F79" s="26">
        <v>-44</v>
      </c>
      <c r="G79" s="22"/>
      <c r="H79" s="24">
        <v>6.797999999999989</v>
      </c>
      <c r="I79" s="25">
        <v>2433</v>
      </c>
      <c r="J79" s="25">
        <v>2431</v>
      </c>
      <c r="K79" s="25">
        <v>2473</v>
      </c>
      <c r="L79" s="25">
        <v>-42</v>
      </c>
      <c r="M79" s="26">
        <v>-40</v>
      </c>
      <c r="O79" s="9">
        <v>-32.32</v>
      </c>
      <c r="P79" s="10">
        <v>6.8</v>
      </c>
      <c r="Q79" s="11">
        <f>O79+2500</f>
        <v>2467.68</v>
      </c>
    </row>
    <row r="80" spans="1:17" ht="12.75">
      <c r="A80" s="27">
        <v>6.863999999999989</v>
      </c>
      <c r="B80" s="28">
        <v>2431</v>
      </c>
      <c r="C80" s="28">
        <v>2430</v>
      </c>
      <c r="D80" s="28">
        <v>2476</v>
      </c>
      <c r="E80" s="28">
        <v>1</v>
      </c>
      <c r="F80" s="29">
        <v>-45</v>
      </c>
      <c r="G80" s="22"/>
      <c r="H80" s="24">
        <v>6.863999999999989</v>
      </c>
      <c r="I80" s="25">
        <v>2431</v>
      </c>
      <c r="J80" s="25">
        <v>2430</v>
      </c>
      <c r="K80" s="25">
        <v>2473</v>
      </c>
      <c r="L80" s="25">
        <v>-43</v>
      </c>
      <c r="M80" s="26">
        <v>-42</v>
      </c>
      <c r="O80" s="9">
        <v>-32.27</v>
      </c>
      <c r="P80" s="10">
        <v>6.9</v>
      </c>
      <c r="Q80" s="11">
        <f>O80+2500</f>
        <v>2467.73</v>
      </c>
    </row>
    <row r="81" spans="1:17" ht="12.75">
      <c r="A81" s="30"/>
      <c r="B81" s="25"/>
      <c r="C81" s="25"/>
      <c r="D81" s="25"/>
      <c r="E81" s="25"/>
      <c r="F81" s="25"/>
      <c r="G81" s="22"/>
      <c r="H81" s="24">
        <v>6.929999999999989</v>
      </c>
      <c r="I81" s="25">
        <v>2431</v>
      </c>
      <c r="J81" s="25">
        <v>2430</v>
      </c>
      <c r="K81" s="25">
        <v>2473</v>
      </c>
      <c r="L81" s="25">
        <v>-43</v>
      </c>
      <c r="M81" s="26">
        <v>-42</v>
      </c>
      <c r="O81" s="9">
        <v>-32.23</v>
      </c>
      <c r="P81" s="10">
        <v>7</v>
      </c>
      <c r="Q81" s="11">
        <f>O81+2500</f>
        <v>2467.77</v>
      </c>
    </row>
    <row r="82" spans="1:17" ht="12.75">
      <c r="A82" s="30"/>
      <c r="B82" s="25"/>
      <c r="C82" s="25"/>
      <c r="D82" s="25"/>
      <c r="E82" s="25"/>
      <c r="F82" s="25"/>
      <c r="G82" s="22"/>
      <c r="H82" s="24">
        <v>6.995999999999989</v>
      </c>
      <c r="I82" s="25">
        <v>2432</v>
      </c>
      <c r="J82" s="25">
        <v>2431</v>
      </c>
      <c r="K82" s="25">
        <v>2473</v>
      </c>
      <c r="L82" s="25">
        <v>-42</v>
      </c>
      <c r="M82" s="26">
        <v>-41</v>
      </c>
      <c r="O82" s="9">
        <v>-32.2</v>
      </c>
      <c r="P82" s="10">
        <v>7.1</v>
      </c>
      <c r="Q82" s="11">
        <f>O82+2500</f>
        <v>2467.8</v>
      </c>
    </row>
    <row r="83" spans="1:17" ht="12.75">
      <c r="A83" s="30"/>
      <c r="B83" s="25"/>
      <c r="C83" s="25"/>
      <c r="D83" s="25"/>
      <c r="E83" s="25"/>
      <c r="F83" s="25"/>
      <c r="G83" s="22"/>
      <c r="H83" s="24">
        <v>7.061999999999989</v>
      </c>
      <c r="I83" s="25">
        <v>2432</v>
      </c>
      <c r="J83" s="25">
        <v>2431</v>
      </c>
      <c r="K83" s="25">
        <v>2473</v>
      </c>
      <c r="L83" s="25">
        <v>-42</v>
      </c>
      <c r="M83" s="26">
        <v>-41</v>
      </c>
      <c r="O83" s="9">
        <v>-32.18</v>
      </c>
      <c r="P83" s="10">
        <v>7.2</v>
      </c>
      <c r="Q83" s="11">
        <f>O83+2500</f>
        <v>2467.82</v>
      </c>
    </row>
    <row r="84" spans="1:17" ht="12.75">
      <c r="A84" s="30"/>
      <c r="B84" s="25"/>
      <c r="C84" s="25"/>
      <c r="D84" s="25"/>
      <c r="E84" s="25"/>
      <c r="F84" s="25"/>
      <c r="G84" s="22"/>
      <c r="H84" s="24">
        <v>7.127999999999989</v>
      </c>
      <c r="I84" s="25">
        <v>2432</v>
      </c>
      <c r="J84" s="25">
        <v>2431</v>
      </c>
      <c r="K84" s="25">
        <v>2473</v>
      </c>
      <c r="L84" s="25">
        <v>-42</v>
      </c>
      <c r="M84" s="26">
        <v>-41</v>
      </c>
      <c r="O84" s="9">
        <v>-32.17</v>
      </c>
      <c r="P84" s="10">
        <v>7.3</v>
      </c>
      <c r="Q84" s="11">
        <f>O84+2500</f>
        <v>2467.83</v>
      </c>
    </row>
    <row r="85" spans="1:17" ht="12.75">
      <c r="A85" s="30"/>
      <c r="B85" s="25"/>
      <c r="C85" s="25"/>
      <c r="D85" s="25"/>
      <c r="E85" s="25"/>
      <c r="F85" s="25"/>
      <c r="G85" s="22"/>
      <c r="H85" s="27">
        <v>7.193999999999988</v>
      </c>
      <c r="I85" s="28">
        <v>2432</v>
      </c>
      <c r="J85" s="28">
        <v>2431</v>
      </c>
      <c r="K85" s="28">
        <v>2473</v>
      </c>
      <c r="L85" s="28">
        <v>-42</v>
      </c>
      <c r="M85" s="29">
        <v>-41</v>
      </c>
      <c r="O85" s="15">
        <v>-32.17</v>
      </c>
      <c r="P85" s="16">
        <v>7.38</v>
      </c>
      <c r="Q85" s="17">
        <f>O85+2500</f>
        <v>2467.83</v>
      </c>
    </row>
    <row r="86" spans="1:7" ht="12.75">
      <c r="A86" s="30"/>
      <c r="B86" s="25"/>
      <c r="C86" s="25"/>
      <c r="D86" s="25"/>
      <c r="E86" s="25"/>
      <c r="F86" s="25"/>
      <c r="G86" s="22"/>
    </row>
    <row r="87" spans="1:7" ht="12.75">
      <c r="A87" s="30"/>
      <c r="B87" s="25"/>
      <c r="C87" s="25"/>
      <c r="D87" s="25"/>
      <c r="E87" s="25"/>
      <c r="F87" s="25"/>
      <c r="G87" s="22"/>
    </row>
    <row r="88" spans="1:7" ht="12.75">
      <c r="A88" s="30"/>
      <c r="B88" s="25"/>
      <c r="C88" s="25"/>
      <c r="D88" s="25"/>
      <c r="E88" s="25"/>
      <c r="F88" s="25"/>
      <c r="G88" s="22"/>
    </row>
    <row r="89" spans="1:7" ht="12.75">
      <c r="A89" s="30"/>
      <c r="B89" s="25"/>
      <c r="C89" s="25"/>
      <c r="D89" s="25"/>
      <c r="E89" s="25"/>
      <c r="F89" s="25"/>
      <c r="G89" s="22"/>
    </row>
    <row r="90" spans="1:7" ht="12.75">
      <c r="A90" s="30"/>
      <c r="B90" s="25"/>
      <c r="C90" s="25"/>
      <c r="D90" s="25"/>
      <c r="E90" s="25"/>
      <c r="F90" s="25"/>
      <c r="G90" s="22"/>
    </row>
    <row r="91" spans="1:7" ht="12.75">
      <c r="A91" s="30"/>
      <c r="B91" s="25"/>
      <c r="C91" s="25"/>
      <c r="D91" s="25"/>
      <c r="E91" s="25"/>
      <c r="F91" s="25"/>
      <c r="G91" s="22"/>
    </row>
    <row r="92" spans="1:7" ht="12.75">
      <c r="A92" s="30"/>
      <c r="B92" s="25"/>
      <c r="C92" s="25"/>
      <c r="D92" s="25"/>
      <c r="E92" s="25"/>
      <c r="F92" s="25"/>
      <c r="G92" s="22"/>
    </row>
    <row r="93" spans="1:7" ht="12.75">
      <c r="A93" s="30"/>
      <c r="B93" s="25"/>
      <c r="C93" s="25"/>
      <c r="D93" s="25"/>
      <c r="E93" s="25"/>
      <c r="F93" s="25"/>
      <c r="G93" s="22"/>
    </row>
    <row r="94" spans="1:7" ht="12.75">
      <c r="A94" s="30"/>
      <c r="B94" s="25"/>
      <c r="C94" s="25"/>
      <c r="D94" s="25"/>
      <c r="E94" s="25"/>
      <c r="F94" s="25"/>
      <c r="G94" s="22"/>
    </row>
    <row r="95" spans="1:7" ht="12.75">
      <c r="A95" s="30"/>
      <c r="B95" s="25"/>
      <c r="C95" s="25"/>
      <c r="D95" s="25"/>
      <c r="E95" s="25"/>
      <c r="F95" s="25"/>
      <c r="G95" s="22"/>
    </row>
    <row r="96" spans="1:7" ht="12.75">
      <c r="A96" s="30"/>
      <c r="B96" s="25"/>
      <c r="C96" s="25"/>
      <c r="D96" s="25"/>
      <c r="E96" s="25"/>
      <c r="F96" s="25"/>
      <c r="G96" s="22"/>
    </row>
    <row r="97" spans="1:7" ht="12.75">
      <c r="A97" s="30"/>
      <c r="B97" s="25"/>
      <c r="C97" s="25"/>
      <c r="D97" s="25"/>
      <c r="E97" s="25"/>
      <c r="F97" s="25"/>
      <c r="G97" s="22"/>
    </row>
    <row r="98" spans="1:7" ht="12.75">
      <c r="A98" s="30"/>
      <c r="B98" s="25"/>
      <c r="C98" s="25"/>
      <c r="D98" s="25"/>
      <c r="E98" s="25"/>
      <c r="F98" s="25"/>
      <c r="G98" s="22"/>
    </row>
    <row r="99" spans="1:7" ht="12.75">
      <c r="A99" s="30"/>
      <c r="B99" s="25"/>
      <c r="C99" s="25"/>
      <c r="D99" s="25"/>
      <c r="E99" s="25"/>
      <c r="F99" s="25"/>
      <c r="G99" s="22"/>
    </row>
    <row r="100" spans="1:7" ht="12.75">
      <c r="A100" s="30"/>
      <c r="B100" s="25"/>
      <c r="C100" s="25"/>
      <c r="D100" s="25"/>
      <c r="E100" s="25"/>
      <c r="F100" s="25"/>
      <c r="G100" s="22"/>
    </row>
    <row r="101" spans="1:7" ht="12.75">
      <c r="A101" s="30"/>
      <c r="B101" s="25"/>
      <c r="C101" s="25"/>
      <c r="D101" s="25"/>
      <c r="E101" s="25"/>
      <c r="F101" s="25"/>
      <c r="G101" s="22"/>
    </row>
    <row r="102" spans="1:7" ht="12.75">
      <c r="A102" s="30"/>
      <c r="B102" s="25"/>
      <c r="C102" s="25"/>
      <c r="D102" s="25"/>
      <c r="E102" s="25"/>
      <c r="F102" s="25"/>
      <c r="G102" s="22"/>
    </row>
    <row r="103" spans="1:7" ht="12.75">
      <c r="A103" s="30"/>
      <c r="B103" s="25"/>
      <c r="C103" s="25"/>
      <c r="D103" s="25"/>
      <c r="E103" s="25"/>
      <c r="F103" s="25"/>
      <c r="G103" s="22"/>
    </row>
    <row r="104" spans="1:7" ht="12.75">
      <c r="A104" s="30"/>
      <c r="B104" s="25"/>
      <c r="C104" s="25"/>
      <c r="D104" s="25"/>
      <c r="E104" s="25"/>
      <c r="F104" s="25"/>
      <c r="G104" s="22"/>
    </row>
  </sheetData>
  <mergeCells count="4">
    <mergeCell ref="A1:Q1"/>
    <mergeCell ref="A3:F3"/>
    <mergeCell ref="H3:M3"/>
    <mergeCell ref="O3:Q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Whorley</dc:creator>
  <cp:keywords/>
  <dc:description/>
  <cp:lastModifiedBy>Mike Whorley</cp:lastModifiedBy>
  <cp:lastPrinted>2006-08-21T21:34:09Z</cp:lastPrinted>
  <dcterms:created xsi:type="dcterms:W3CDTF">2006-08-21T21:30:14Z</dcterms:created>
  <dcterms:modified xsi:type="dcterms:W3CDTF">2006-08-21T22:17:02Z</dcterms:modified>
  <cp:category/>
  <cp:version/>
  <cp:contentType/>
  <cp:contentStatus/>
</cp:coreProperties>
</file>